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Sheet1!$A$1:$K$118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<sst xmlns="http://schemas.openxmlformats.org/spreadsheetml/2006/main" count="649" uniqueCount="355">
  <si>
    <t>2024年君山区事业单位公开招聘工作人员综合成绩及入围体检人员名单</t>
  </si>
  <si>
    <t>序号</t>
  </si>
  <si>
    <t>主管部门</t>
  </si>
  <si>
    <t>招聘单位</t>
  </si>
  <si>
    <t>报考岗位</t>
  </si>
  <si>
    <t>姓名</t>
  </si>
  <si>
    <t>准考证号</t>
  </si>
  <si>
    <t>笔试成绩</t>
  </si>
  <si>
    <t>面试成绩</t>
  </si>
  <si>
    <t>综合成绩</t>
  </si>
  <si>
    <t>是否入围体检</t>
  </si>
  <si>
    <t>备注</t>
  </si>
  <si>
    <t>广兴洲镇人民政府</t>
  </si>
  <si>
    <t>社会事务综合服务中心</t>
  </si>
  <si>
    <t>财务人员</t>
  </si>
  <si>
    <t>谭露</t>
  </si>
  <si>
    <t>2024013515</t>
  </si>
  <si>
    <t>是</t>
  </si>
  <si>
    <t>祖敬</t>
  </si>
  <si>
    <t>2024013432</t>
  </si>
  <si>
    <t>君山区卫健局</t>
  </si>
  <si>
    <t>广兴洲血防站</t>
  </si>
  <si>
    <t>黎文娴</t>
  </si>
  <si>
    <t>2024013631</t>
  </si>
  <si>
    <t>吴琪</t>
  </si>
  <si>
    <t>2024013628</t>
  </si>
  <si>
    <t xml:space="preserve">君山区卫健局  </t>
  </si>
  <si>
    <t xml:space="preserve">广兴洲血防站  </t>
  </si>
  <si>
    <t>预防人员</t>
  </si>
  <si>
    <t>魏张洁</t>
  </si>
  <si>
    <t>2024024708</t>
  </si>
  <si>
    <t>叶怡柔</t>
  </si>
  <si>
    <t>2024024701</t>
  </si>
  <si>
    <t xml:space="preserve">君山区卫健局   </t>
  </si>
  <si>
    <t>钱粮湖血防站</t>
  </si>
  <si>
    <t>曹朋</t>
  </si>
  <si>
    <t>2024013534</t>
  </si>
  <si>
    <t>张永芳</t>
  </si>
  <si>
    <t>2024013533</t>
  </si>
  <si>
    <t xml:space="preserve">君山区卫健局 </t>
  </si>
  <si>
    <t>检验人员</t>
  </si>
  <si>
    <t>莫旋</t>
  </si>
  <si>
    <t>2024024618</t>
  </si>
  <si>
    <t>陈凯</t>
  </si>
  <si>
    <t>2024024624</t>
  </si>
  <si>
    <t xml:space="preserve">区疾病预防控制中心 </t>
  </si>
  <si>
    <t>公卫人员</t>
  </si>
  <si>
    <t>王登科</t>
  </si>
  <si>
    <t>2024024719</t>
  </si>
  <si>
    <t>晏洁</t>
  </si>
  <si>
    <t>2024024718</t>
  </si>
  <si>
    <t>区精神病医院</t>
  </si>
  <si>
    <t>护理人员1</t>
  </si>
  <si>
    <t>陈宁</t>
  </si>
  <si>
    <t>2024024413</t>
  </si>
  <si>
    <t>隋宇曦</t>
  </si>
  <si>
    <t>2024024419</t>
  </si>
  <si>
    <t>护理人员2</t>
  </si>
  <si>
    <t>许叶</t>
  </si>
  <si>
    <t>2024024524</t>
  </si>
  <si>
    <t>甘雪辉</t>
  </si>
  <si>
    <t>2024024501</t>
  </si>
  <si>
    <t>药剂人员</t>
  </si>
  <si>
    <t>游韬</t>
  </si>
  <si>
    <t>2024024016</t>
  </si>
  <si>
    <t>鲁文静</t>
  </si>
  <si>
    <t>2024024015</t>
  </si>
  <si>
    <t>区人民医院</t>
  </si>
  <si>
    <t>麻醉医师</t>
  </si>
  <si>
    <t>王瑶</t>
  </si>
  <si>
    <t>2024024119</t>
  </si>
  <si>
    <t xml:space="preserve">区人民医院  </t>
  </si>
  <si>
    <t>内科医师</t>
  </si>
  <si>
    <t>石邦花</t>
  </si>
  <si>
    <t>2024024105</t>
  </si>
  <si>
    <t>卜凡</t>
  </si>
  <si>
    <t>2024024101</t>
  </si>
  <si>
    <t>龙勇</t>
  </si>
  <si>
    <t>2024024102</t>
  </si>
  <si>
    <t>江智勇</t>
  </si>
  <si>
    <t>2024024111</t>
  </si>
  <si>
    <t xml:space="preserve">区中医医院 </t>
  </si>
  <si>
    <t>周婕</t>
  </si>
  <si>
    <t>2024024224</t>
  </si>
  <si>
    <t>肖聪</t>
  </si>
  <si>
    <t>2024024223</t>
  </si>
  <si>
    <t>区中医医院</t>
  </si>
  <si>
    <t>田祝</t>
  </si>
  <si>
    <t>2024024303</t>
  </si>
  <si>
    <t>黄熠</t>
  </si>
  <si>
    <t>2024024310</t>
  </si>
  <si>
    <t>袁雨晴</t>
  </si>
  <si>
    <t>2024024113</t>
  </si>
  <si>
    <t>潘姣</t>
  </si>
  <si>
    <t>2024024114</t>
  </si>
  <si>
    <t>外科医师</t>
  </si>
  <si>
    <t>谢开伟</t>
  </si>
  <si>
    <t>2024024115</t>
  </si>
  <si>
    <t>乔辉</t>
  </si>
  <si>
    <t>2024024116</t>
  </si>
  <si>
    <t xml:space="preserve">柳林洲街道办事处  </t>
  </si>
  <si>
    <t xml:space="preserve">社会事务综合服务中心    </t>
  </si>
  <si>
    <t>宋倩颖</t>
  </si>
  <si>
    <t>2024013220</t>
  </si>
  <si>
    <t>杨思怡</t>
  </si>
  <si>
    <t>2024013228</t>
  </si>
  <si>
    <t xml:space="preserve">柳林洲街道办事处 </t>
  </si>
  <si>
    <t xml:space="preserve">社会事务综合服务中心   </t>
  </si>
  <si>
    <t>综合干事</t>
  </si>
  <si>
    <t>何晴雨</t>
  </si>
  <si>
    <t>2024020901</t>
  </si>
  <si>
    <t>陈祖轩</t>
  </si>
  <si>
    <t>2024020922</t>
  </si>
  <si>
    <t xml:space="preserve">生态事务中心  </t>
  </si>
  <si>
    <t>环卫专干</t>
  </si>
  <si>
    <t>廖哲威</t>
  </si>
  <si>
    <t>2024014601</t>
  </si>
  <si>
    <t>王心怡</t>
  </si>
  <si>
    <t>2024014604</t>
  </si>
  <si>
    <t>生态事务中心</t>
  </si>
  <si>
    <t>吴一钒</t>
  </si>
  <si>
    <t>2024020704</t>
  </si>
  <si>
    <t>刘镇</t>
  </si>
  <si>
    <t>2024020701</t>
  </si>
  <si>
    <t xml:space="preserve">综合行政执法大队  </t>
  </si>
  <si>
    <t>陈昔月</t>
  </si>
  <si>
    <t>2024020819</t>
  </si>
  <si>
    <t>许冲</t>
  </si>
  <si>
    <t>2024020814</t>
  </si>
  <si>
    <t xml:space="preserve">钱粮湖镇人民政府 </t>
  </si>
  <si>
    <t>环境卫生服务中心</t>
  </si>
  <si>
    <t>贺思慧</t>
  </si>
  <si>
    <t>2024020931</t>
  </si>
  <si>
    <t>戴维斯</t>
  </si>
  <si>
    <t>2024020927</t>
  </si>
  <si>
    <t>肖梦颖</t>
  </si>
  <si>
    <t>2024013313</t>
  </si>
  <si>
    <t>任妍彧</t>
  </si>
  <si>
    <t>2024013301</t>
  </si>
  <si>
    <t xml:space="preserve">区财政局 </t>
  </si>
  <si>
    <t xml:space="preserve">财务结算中心 </t>
  </si>
  <si>
    <t>潘璇</t>
  </si>
  <si>
    <t>2024012511</t>
  </si>
  <si>
    <t>低于当场（同一场次、同一个面试考官组）形成有效竞争岗位入围体检人员的最低面试分数</t>
  </si>
  <si>
    <t>甘日海</t>
  </si>
  <si>
    <t>2024012620</t>
  </si>
  <si>
    <t>缺考</t>
  </si>
  <si>
    <t>彭玉雯</t>
  </si>
  <si>
    <t>2024012516</t>
  </si>
  <si>
    <t>区财政局</t>
  </si>
  <si>
    <t>财政投资评审中心</t>
  </si>
  <si>
    <t>评审人员</t>
  </si>
  <si>
    <t>陈声训</t>
  </si>
  <si>
    <t>2024013711</t>
  </si>
  <si>
    <t>何满祥</t>
  </si>
  <si>
    <t>2024013718</t>
  </si>
  <si>
    <t>欧阳岁星</t>
  </si>
  <si>
    <t>2024013705</t>
  </si>
  <si>
    <t xml:space="preserve">区拆迁安置服务中心  </t>
  </si>
  <si>
    <t>文字综合人员</t>
  </si>
  <si>
    <t>佘睿</t>
  </si>
  <si>
    <t>2024012228</t>
  </si>
  <si>
    <t>张永生</t>
  </si>
  <si>
    <t>2024012304</t>
  </si>
  <si>
    <t xml:space="preserve">区拆迁安置服务中心 </t>
  </si>
  <si>
    <t>征收安置工作人员</t>
  </si>
  <si>
    <t>毛敬民</t>
  </si>
  <si>
    <t>2024014203</t>
  </si>
  <si>
    <t>唐麒</t>
  </si>
  <si>
    <t>2024014222</t>
  </si>
  <si>
    <t>区城管局</t>
  </si>
  <si>
    <t xml:space="preserve">市容环境卫生服务中心 </t>
  </si>
  <si>
    <t>陈婷</t>
  </si>
  <si>
    <t>2024012934</t>
  </si>
  <si>
    <t>王静</t>
  </si>
  <si>
    <t>2024013002</t>
  </si>
  <si>
    <t>区库区移民服务中心</t>
  </si>
  <si>
    <t>库区移民产业发展中心</t>
  </si>
  <si>
    <t>宋佳欣</t>
  </si>
  <si>
    <t>2024012033</t>
  </si>
  <si>
    <t>周晓晟</t>
  </si>
  <si>
    <t>2024012217</t>
  </si>
  <si>
    <t xml:space="preserve">区民政局 </t>
  </si>
  <si>
    <t>钱粮湖镇敬老院</t>
  </si>
  <si>
    <t>姜璐</t>
  </si>
  <si>
    <t>2024012805</t>
  </si>
  <si>
    <t>刘婷</t>
  </si>
  <si>
    <t>2024012807</t>
  </si>
  <si>
    <t>区农业农村局</t>
  </si>
  <si>
    <t xml:space="preserve">农业技术推广中心 </t>
  </si>
  <si>
    <t>农技推广人员</t>
  </si>
  <si>
    <t>凌浩</t>
  </si>
  <si>
    <t>2024022922</t>
  </si>
  <si>
    <t>李义学</t>
  </si>
  <si>
    <t>2024022924</t>
  </si>
  <si>
    <t>乡村振兴服务中心</t>
  </si>
  <si>
    <t>谢依</t>
  </si>
  <si>
    <t>2024010813</t>
  </si>
  <si>
    <t>周应龙</t>
  </si>
  <si>
    <t>2024011428</t>
  </si>
  <si>
    <t xml:space="preserve">区融媒体中心 </t>
  </si>
  <si>
    <t>新闻宣传与活动策划</t>
  </si>
  <si>
    <t>陈碧柳</t>
  </si>
  <si>
    <t>2024014413</t>
  </si>
  <si>
    <t>江山笑</t>
  </si>
  <si>
    <t>2024014530</t>
  </si>
  <si>
    <t xml:space="preserve">区守护好一江碧水管理服务中心 </t>
  </si>
  <si>
    <t>电气设备维护专员</t>
  </si>
  <si>
    <t>廖奕</t>
  </si>
  <si>
    <t>2024014403</t>
  </si>
  <si>
    <t>龙偲</t>
  </si>
  <si>
    <t>2024014402</t>
  </si>
  <si>
    <t>运营策划专员</t>
  </si>
  <si>
    <t>钟岳凤</t>
  </si>
  <si>
    <t>2024023709</t>
  </si>
  <si>
    <t>张苗</t>
  </si>
  <si>
    <t>2024023914</t>
  </si>
  <si>
    <t>区数据局</t>
  </si>
  <si>
    <t xml:space="preserve">大数据中心 </t>
  </si>
  <si>
    <t>数据处理技术员</t>
  </si>
  <si>
    <t>刘鹏</t>
  </si>
  <si>
    <t>2024022725</t>
  </si>
  <si>
    <t>陈栩鑫</t>
  </si>
  <si>
    <t>2024022702</t>
  </si>
  <si>
    <t>大数据中心</t>
  </si>
  <si>
    <t>网络信息工程专员</t>
  </si>
  <si>
    <t>刘松</t>
  </si>
  <si>
    <t>2024022822</t>
  </si>
  <si>
    <t>李紫腾</t>
  </si>
  <si>
    <t>2024022824</t>
  </si>
  <si>
    <t>区水利局</t>
  </si>
  <si>
    <t>建设西垸水委会</t>
  </si>
  <si>
    <t>电排守护人员</t>
  </si>
  <si>
    <t>冯梦泽</t>
  </si>
  <si>
    <t>2024023520</t>
  </si>
  <si>
    <t>谢伟</t>
  </si>
  <si>
    <t>2024023524</t>
  </si>
  <si>
    <t xml:space="preserve">区水利局 </t>
  </si>
  <si>
    <t xml:space="preserve">君山垸水委会 </t>
  </si>
  <si>
    <t>甄娜</t>
  </si>
  <si>
    <t>2024013120</t>
  </si>
  <si>
    <t>袁娇瑶</t>
  </si>
  <si>
    <t>2024013107</t>
  </si>
  <si>
    <t>农村饮水安全工程供水管理中心</t>
  </si>
  <si>
    <t>工程技术人员</t>
  </si>
  <si>
    <t>高聪</t>
  </si>
  <si>
    <t>2024014315</t>
  </si>
  <si>
    <t>何莉</t>
  </si>
  <si>
    <t>2024014309</t>
  </si>
  <si>
    <t>钱粮湖垸分洪闸管理所</t>
  </si>
  <si>
    <t>计算机人员</t>
  </si>
  <si>
    <t>刘灿斗</t>
  </si>
  <si>
    <t>2024022514</t>
  </si>
  <si>
    <t>彭鸿宇</t>
  </si>
  <si>
    <t>2024022424</t>
  </si>
  <si>
    <t xml:space="preserve">区委党校 </t>
  </si>
  <si>
    <t>理论教员</t>
  </si>
  <si>
    <t>方启敏</t>
  </si>
  <si>
    <t>2024022833</t>
  </si>
  <si>
    <t>卢晨轶</t>
  </si>
  <si>
    <t>2024022835</t>
  </si>
  <si>
    <t xml:space="preserve">区委统战部 </t>
  </si>
  <si>
    <t>民族宗教事务中心</t>
  </si>
  <si>
    <t>闫志芹</t>
  </si>
  <si>
    <t>2024010216</t>
  </si>
  <si>
    <t>刘娟</t>
  </si>
  <si>
    <t>2024010231</t>
  </si>
  <si>
    <t>区委巡察办</t>
  </si>
  <si>
    <t>巡察信息中心</t>
  </si>
  <si>
    <t>张桂兰</t>
  </si>
  <si>
    <t>2024010211</t>
  </si>
  <si>
    <t>刘潇扬</t>
  </si>
  <si>
    <t>2024010205</t>
  </si>
  <si>
    <t>放弃</t>
  </si>
  <si>
    <t>区委组织部</t>
  </si>
  <si>
    <t xml:space="preserve">老干部活动中心 </t>
  </si>
  <si>
    <t>刘桂英</t>
  </si>
  <si>
    <t>2024010114</t>
  </si>
  <si>
    <t>李珍</t>
  </si>
  <si>
    <t>2024010118</t>
  </si>
  <si>
    <t xml:space="preserve">区文化旅游广电体育局 </t>
  </si>
  <si>
    <t>旅游发展中心</t>
  </si>
  <si>
    <t>文旅专干</t>
  </si>
  <si>
    <t>王婷</t>
  </si>
  <si>
    <t>2024023027</t>
  </si>
  <si>
    <t>杨耀东</t>
  </si>
  <si>
    <t>2024023210</t>
  </si>
  <si>
    <t>区文化旅游广电体育局</t>
  </si>
  <si>
    <t xml:space="preserve">旅游发展中心 </t>
  </si>
  <si>
    <t>张芷若</t>
  </si>
  <si>
    <t>2024011921</t>
  </si>
  <si>
    <t>丁阳</t>
  </si>
  <si>
    <t>2024011927</t>
  </si>
  <si>
    <t>综合管理</t>
  </si>
  <si>
    <t>易文</t>
  </si>
  <si>
    <t>2024020412</t>
  </si>
  <si>
    <t>罗一旻</t>
  </si>
  <si>
    <t>2024020235</t>
  </si>
  <si>
    <t>区信访局</t>
  </si>
  <si>
    <t>人民来访接待中心</t>
  </si>
  <si>
    <t>陈飞杨</t>
  </si>
  <si>
    <t>2024020117</t>
  </si>
  <si>
    <t>肖洪臻</t>
  </si>
  <si>
    <t>2024020123</t>
  </si>
  <si>
    <t xml:space="preserve">区住建局 </t>
  </si>
  <si>
    <t>消防工作站</t>
  </si>
  <si>
    <t>专业技术人员</t>
  </si>
  <si>
    <t>曹杰</t>
  </si>
  <si>
    <t>2024013921</t>
  </si>
  <si>
    <t>元方</t>
  </si>
  <si>
    <t>2024013908</t>
  </si>
  <si>
    <t>区住建局</t>
  </si>
  <si>
    <t xml:space="preserve">住房保障中心 </t>
  </si>
  <si>
    <t>张伟</t>
  </si>
  <si>
    <t>2024012814</t>
  </si>
  <si>
    <t>胡娇</t>
  </si>
  <si>
    <t>2024012830</t>
  </si>
  <si>
    <t xml:space="preserve">区自然资源局 </t>
  </si>
  <si>
    <t>良心堡自然资源所</t>
  </si>
  <si>
    <t>陈洁</t>
  </si>
  <si>
    <t>2024010412</t>
  </si>
  <si>
    <t>田优</t>
  </si>
  <si>
    <t>2024010422</t>
  </si>
  <si>
    <t>区自然资源局</t>
  </si>
  <si>
    <t>茅斯铺自然资源所</t>
  </si>
  <si>
    <t>项目管理人员</t>
  </si>
  <si>
    <t>佘凯</t>
  </si>
  <si>
    <t>2024013816</t>
  </si>
  <si>
    <t>涂泽海</t>
  </si>
  <si>
    <t>2024013828</t>
  </si>
  <si>
    <t>钱粮湖自然资源所</t>
  </si>
  <si>
    <t>石盛禹</t>
  </si>
  <si>
    <t>2024022418</t>
  </si>
  <si>
    <t>李宏伟</t>
  </si>
  <si>
    <t>2024022420</t>
  </si>
  <si>
    <t xml:space="preserve">天井山森林公园管理委员会 </t>
  </si>
  <si>
    <t>林业技术人员</t>
  </si>
  <si>
    <t>况廷廷</t>
  </si>
  <si>
    <t>2024022901</t>
  </si>
  <si>
    <t>张洁琼</t>
  </si>
  <si>
    <t>2024022916</t>
  </si>
  <si>
    <t>许市自然资源所</t>
  </si>
  <si>
    <t>综合管理人员</t>
  </si>
  <si>
    <t>侯佳</t>
  </si>
  <si>
    <t>2024020128</t>
  </si>
  <si>
    <t>李煜</t>
  </si>
  <si>
    <t>2024020130</t>
  </si>
  <si>
    <t xml:space="preserve">许市镇人民政府   </t>
  </si>
  <si>
    <t xml:space="preserve">社会事务综合服务中心 </t>
  </si>
  <si>
    <t>综合服务专干</t>
  </si>
  <si>
    <t>周之文</t>
  </si>
  <si>
    <t>2024021430</t>
  </si>
  <si>
    <t>王晨煊</t>
  </si>
  <si>
    <t>2024021517</t>
  </si>
  <si>
    <t>1.面试设最低合格分数线：根据《2024年君山区事业单位公开招聘工作人员公告》，面试设最低合格分数线，适用于所有实际参加面试人员的岗位。面试最低合格分数线为当场（同一场次、同一个面试考官组）面试人员总成绩（有效成绩）的平均分数的90%；同时招聘岗位实际参加面试人数没有形成有效竞争的，报考人员面试成绩必须不低于当场（同一场次、同一个面试考官组）形成有效竞争岗位入围体检人员的最低面试分数，否则不得进入下一环节。
2.第一面试室面试最低合格分数线=2314.02÷29×90%≈71.814
  第二面试室面试最低合格分数线=2113.12÷27×90%≈70.437
  第三面试室面试最低合格分数线=2056.68÷26×90%≈71.193
  第四面试室面试最低合格分数线=2417.82÷30×90%≈72.535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</si>
</sst>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6"/>
      <name val="华文中宋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left" vertical="center"/>
    </xf>
    <xf numFmtId="0" fontId="6" fillId="0" borderId="1" xfId="0" applyNumberFormat="1" applyFont="1" applyFill="1" applyBorder="1" applyAlignment="1" quotePrefix="1">
      <alignment vertical="center"/>
    </xf>
    <xf numFmtId="0" fontId="6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8"/>
  <sheetViews>
    <sheetView tabSelected="1" zoomScale="80" zoomScaleNormal="80" workbookViewId="0">
      <pane xSplit="11" ySplit="2" topLeftCell="L90" activePane="bottomRight" state="frozen"/>
      <selection/>
      <selection pane="topRight"/>
      <selection pane="bottomLeft"/>
      <selection pane="bottomRight" activeCell="C95" sqref="C95"/>
    </sheetView>
  </sheetViews>
  <sheetFormatPr defaultColWidth="8.72222222222222" defaultRowHeight="14.4"/>
  <cols>
    <col min="1" max="1" width="10.462962962963" style="4" customWidth="1"/>
    <col min="2" max="2" width="36.8055555555556" style="5" customWidth="1"/>
    <col min="3" max="3" width="38.8888888888889" style="6" customWidth="1"/>
    <col min="4" max="4" width="30.2777777777778" style="6" customWidth="1"/>
    <col min="5" max="5" width="17.2222222222222" style="6" customWidth="1"/>
    <col min="6" max="6" width="19.0277777777778" style="6" customWidth="1"/>
    <col min="7" max="7" width="19.8611111111111" style="7" customWidth="1"/>
    <col min="8" max="8" width="14.5833333333333" style="8" customWidth="1"/>
    <col min="9" max="10" width="14.5833333333333" style="9" customWidth="1"/>
    <col min="11" max="11" width="23.5925925925926" style="4" customWidth="1"/>
    <col min="12" max="16384" width="8.72222222222222" style="1"/>
  </cols>
  <sheetData>
    <row r="1" s="1" customFormat="1" ht="59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39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33" t="s">
        <v>5</v>
      </c>
      <c r="F2" s="34" t="s">
        <v>6</v>
      </c>
      <c r="G2" s="14" t="s">
        <v>7</v>
      </c>
      <c r="H2" s="14" t="s">
        <v>8</v>
      </c>
      <c r="I2" s="22" t="s">
        <v>9</v>
      </c>
      <c r="J2" s="23" t="s">
        <v>10</v>
      </c>
      <c r="K2" s="24" t="s">
        <v>11</v>
      </c>
    </row>
    <row r="3" s="2" customFormat="1" ht="29" customHeight="1" spans="1:11">
      <c r="A3" s="15">
        <v>1</v>
      </c>
      <c r="B3" s="35" t="s">
        <v>12</v>
      </c>
      <c r="C3" s="36" t="s">
        <v>13</v>
      </c>
      <c r="D3" s="36" t="s">
        <v>14</v>
      </c>
      <c r="E3" s="37" t="s">
        <v>15</v>
      </c>
      <c r="F3" s="38" t="s">
        <v>16</v>
      </c>
      <c r="G3" s="19">
        <v>71</v>
      </c>
      <c r="H3" s="20">
        <v>81.32</v>
      </c>
      <c r="I3" s="25">
        <f>G3*0.5+H3*0.5</f>
        <v>76.16</v>
      </c>
      <c r="J3" s="25" t="s">
        <v>17</v>
      </c>
      <c r="K3" s="26">
        <v>1</v>
      </c>
    </row>
    <row r="4" s="2" customFormat="1" ht="29" customHeight="1" spans="1:11">
      <c r="A4" s="15">
        <v>2</v>
      </c>
      <c r="B4" s="35" t="s">
        <v>12</v>
      </c>
      <c r="C4" s="36" t="s">
        <v>13</v>
      </c>
      <c r="D4" s="36" t="s">
        <v>14</v>
      </c>
      <c r="E4" s="37" t="s">
        <v>18</v>
      </c>
      <c r="F4" s="38" t="s">
        <v>19</v>
      </c>
      <c r="G4" s="19">
        <v>65.2</v>
      </c>
      <c r="H4" s="20">
        <v>81.26</v>
      </c>
      <c r="I4" s="25">
        <f t="shared" ref="I4:I35" si="0">G4*0.5+H4*0.5</f>
        <v>73.23</v>
      </c>
      <c r="J4" s="25"/>
      <c r="K4" s="26"/>
    </row>
    <row r="5" s="2" customFormat="1" ht="29" customHeight="1" spans="1:11">
      <c r="A5" s="15">
        <v>3</v>
      </c>
      <c r="B5" s="35" t="s">
        <v>20</v>
      </c>
      <c r="C5" s="36" t="s">
        <v>21</v>
      </c>
      <c r="D5" s="36" t="s">
        <v>14</v>
      </c>
      <c r="E5" s="37" t="s">
        <v>22</v>
      </c>
      <c r="F5" s="38" t="s">
        <v>23</v>
      </c>
      <c r="G5" s="19">
        <v>71</v>
      </c>
      <c r="H5" s="20">
        <v>86.5</v>
      </c>
      <c r="I5" s="25">
        <f t="shared" si="0"/>
        <v>78.75</v>
      </c>
      <c r="J5" s="25" t="s">
        <v>17</v>
      </c>
      <c r="K5" s="26">
        <v>1</v>
      </c>
    </row>
    <row r="6" s="2" customFormat="1" ht="29" customHeight="1" spans="1:11">
      <c r="A6" s="15">
        <v>4</v>
      </c>
      <c r="B6" s="35" t="s">
        <v>20</v>
      </c>
      <c r="C6" s="36" t="s">
        <v>21</v>
      </c>
      <c r="D6" s="36" t="s">
        <v>14</v>
      </c>
      <c r="E6" s="37" t="s">
        <v>24</v>
      </c>
      <c r="F6" s="38" t="s">
        <v>25</v>
      </c>
      <c r="G6" s="19">
        <v>67.6</v>
      </c>
      <c r="H6" s="20">
        <v>83.4</v>
      </c>
      <c r="I6" s="25">
        <f t="shared" si="0"/>
        <v>75.5</v>
      </c>
      <c r="J6" s="25"/>
      <c r="K6" s="26"/>
    </row>
    <row r="7" s="2" customFormat="1" ht="29" customHeight="1" spans="1:11">
      <c r="A7" s="15">
        <v>5</v>
      </c>
      <c r="B7" s="35" t="s">
        <v>26</v>
      </c>
      <c r="C7" s="36" t="s">
        <v>27</v>
      </c>
      <c r="D7" s="36" t="s">
        <v>28</v>
      </c>
      <c r="E7" s="37" t="s">
        <v>29</v>
      </c>
      <c r="F7" s="38" t="s">
        <v>30</v>
      </c>
      <c r="G7" s="19">
        <v>70.8</v>
      </c>
      <c r="H7" s="20">
        <v>76.36</v>
      </c>
      <c r="I7" s="25">
        <f t="shared" si="0"/>
        <v>73.58</v>
      </c>
      <c r="J7" s="25" t="s">
        <v>17</v>
      </c>
      <c r="K7" s="26">
        <v>1</v>
      </c>
    </row>
    <row r="8" s="2" customFormat="1" ht="29" customHeight="1" spans="1:11">
      <c r="A8" s="15">
        <v>6</v>
      </c>
      <c r="B8" s="35" t="s">
        <v>26</v>
      </c>
      <c r="C8" s="36" t="s">
        <v>27</v>
      </c>
      <c r="D8" s="36" t="s">
        <v>28</v>
      </c>
      <c r="E8" s="37" t="s">
        <v>31</v>
      </c>
      <c r="F8" s="38" t="s">
        <v>32</v>
      </c>
      <c r="G8" s="19">
        <v>59.2</v>
      </c>
      <c r="H8" s="20">
        <v>81.34</v>
      </c>
      <c r="I8" s="25">
        <f t="shared" si="0"/>
        <v>70.27</v>
      </c>
      <c r="J8" s="25"/>
      <c r="K8" s="26"/>
    </row>
    <row r="9" s="2" customFormat="1" ht="29" customHeight="1" spans="1:11">
      <c r="A9" s="15">
        <v>7</v>
      </c>
      <c r="B9" s="35" t="s">
        <v>33</v>
      </c>
      <c r="C9" s="36" t="s">
        <v>34</v>
      </c>
      <c r="D9" s="36" t="s">
        <v>14</v>
      </c>
      <c r="E9" s="37" t="s">
        <v>35</v>
      </c>
      <c r="F9" s="38" t="s">
        <v>36</v>
      </c>
      <c r="G9" s="19">
        <v>67</v>
      </c>
      <c r="H9" s="20">
        <v>86.1</v>
      </c>
      <c r="I9" s="25">
        <f t="shared" si="0"/>
        <v>76.55</v>
      </c>
      <c r="J9" s="25" t="s">
        <v>17</v>
      </c>
      <c r="K9" s="26">
        <v>1</v>
      </c>
    </row>
    <row r="10" s="2" customFormat="1" ht="29" customHeight="1" spans="1:11">
      <c r="A10" s="15">
        <v>8</v>
      </c>
      <c r="B10" s="35" t="s">
        <v>33</v>
      </c>
      <c r="C10" s="36" t="s">
        <v>34</v>
      </c>
      <c r="D10" s="36" t="s">
        <v>14</v>
      </c>
      <c r="E10" s="37" t="s">
        <v>37</v>
      </c>
      <c r="F10" s="38" t="s">
        <v>38</v>
      </c>
      <c r="G10" s="19">
        <v>64.6</v>
      </c>
      <c r="H10" s="20">
        <v>79.74</v>
      </c>
      <c r="I10" s="25">
        <f t="shared" si="0"/>
        <v>72.17</v>
      </c>
      <c r="J10" s="25"/>
      <c r="K10" s="26"/>
    </row>
    <row r="11" s="2" customFormat="1" ht="29" customHeight="1" spans="1:11">
      <c r="A11" s="15">
        <v>9</v>
      </c>
      <c r="B11" s="16" t="s">
        <v>39</v>
      </c>
      <c r="C11" s="36" t="s">
        <v>34</v>
      </c>
      <c r="D11" s="36" t="s">
        <v>40</v>
      </c>
      <c r="E11" s="37" t="s">
        <v>41</v>
      </c>
      <c r="F11" s="38" t="s">
        <v>42</v>
      </c>
      <c r="G11" s="19">
        <v>68.2</v>
      </c>
      <c r="H11" s="20">
        <v>83.94</v>
      </c>
      <c r="I11" s="25">
        <f t="shared" si="0"/>
        <v>76.07</v>
      </c>
      <c r="J11" s="25" t="s">
        <v>17</v>
      </c>
      <c r="K11" s="26">
        <v>1</v>
      </c>
    </row>
    <row r="12" s="2" customFormat="1" ht="29" customHeight="1" spans="1:11">
      <c r="A12" s="15">
        <v>10</v>
      </c>
      <c r="B12" s="35" t="s">
        <v>39</v>
      </c>
      <c r="C12" s="36" t="s">
        <v>34</v>
      </c>
      <c r="D12" s="36" t="s">
        <v>40</v>
      </c>
      <c r="E12" s="37" t="s">
        <v>43</v>
      </c>
      <c r="F12" s="38" t="s">
        <v>44</v>
      </c>
      <c r="G12" s="19">
        <v>66.6</v>
      </c>
      <c r="H12" s="20">
        <v>73.64</v>
      </c>
      <c r="I12" s="25">
        <f t="shared" si="0"/>
        <v>70.12</v>
      </c>
      <c r="J12" s="25"/>
      <c r="K12" s="26"/>
    </row>
    <row r="13" s="2" customFormat="1" ht="29" customHeight="1" spans="1:11">
      <c r="A13" s="15">
        <v>11</v>
      </c>
      <c r="B13" s="35" t="s">
        <v>39</v>
      </c>
      <c r="C13" s="36" t="s">
        <v>45</v>
      </c>
      <c r="D13" s="36" t="s">
        <v>46</v>
      </c>
      <c r="E13" s="37" t="s">
        <v>47</v>
      </c>
      <c r="F13" s="38" t="s">
        <v>48</v>
      </c>
      <c r="G13" s="19">
        <v>73.8</v>
      </c>
      <c r="H13" s="20">
        <v>79.48</v>
      </c>
      <c r="I13" s="25">
        <f t="shared" si="0"/>
        <v>76.64</v>
      </c>
      <c r="J13" s="25"/>
      <c r="K13" s="26"/>
    </row>
    <row r="14" s="2" customFormat="1" ht="29" customHeight="1" spans="1:11">
      <c r="A14" s="15">
        <v>12</v>
      </c>
      <c r="B14" s="35" t="s">
        <v>39</v>
      </c>
      <c r="C14" s="36" t="s">
        <v>45</v>
      </c>
      <c r="D14" s="36" t="s">
        <v>46</v>
      </c>
      <c r="E14" s="37" t="s">
        <v>49</v>
      </c>
      <c r="F14" s="38" t="s">
        <v>50</v>
      </c>
      <c r="G14" s="19">
        <v>72.8</v>
      </c>
      <c r="H14" s="20">
        <v>85.7</v>
      </c>
      <c r="I14" s="25">
        <f t="shared" si="0"/>
        <v>79.25</v>
      </c>
      <c r="J14" s="25" t="s">
        <v>17</v>
      </c>
      <c r="K14" s="26">
        <v>1</v>
      </c>
    </row>
    <row r="15" s="2" customFormat="1" ht="29" customHeight="1" spans="1:11">
      <c r="A15" s="15">
        <v>13</v>
      </c>
      <c r="B15" s="35" t="s">
        <v>39</v>
      </c>
      <c r="C15" s="36" t="s">
        <v>51</v>
      </c>
      <c r="D15" s="36" t="s">
        <v>52</v>
      </c>
      <c r="E15" s="37" t="s">
        <v>53</v>
      </c>
      <c r="F15" s="38" t="s">
        <v>54</v>
      </c>
      <c r="G15" s="19">
        <v>69</v>
      </c>
      <c r="H15" s="20">
        <v>85.18</v>
      </c>
      <c r="I15" s="25">
        <f t="shared" si="0"/>
        <v>77.09</v>
      </c>
      <c r="J15" s="25" t="s">
        <v>17</v>
      </c>
      <c r="K15" s="26">
        <v>1</v>
      </c>
    </row>
    <row r="16" s="2" customFormat="1" ht="29" customHeight="1" spans="1:11">
      <c r="A16" s="15">
        <v>14</v>
      </c>
      <c r="B16" s="35" t="s">
        <v>39</v>
      </c>
      <c r="C16" s="36" t="s">
        <v>51</v>
      </c>
      <c r="D16" s="36" t="s">
        <v>52</v>
      </c>
      <c r="E16" s="37" t="s">
        <v>55</v>
      </c>
      <c r="F16" s="38" t="s">
        <v>56</v>
      </c>
      <c r="G16" s="19">
        <v>68.8</v>
      </c>
      <c r="H16" s="20">
        <v>67.36</v>
      </c>
      <c r="I16" s="25">
        <f t="shared" si="0"/>
        <v>68.08</v>
      </c>
      <c r="J16" s="25"/>
      <c r="K16" s="26"/>
    </row>
    <row r="17" s="2" customFormat="1" ht="29" customHeight="1" spans="1:11">
      <c r="A17" s="15">
        <v>15</v>
      </c>
      <c r="B17" s="35" t="s">
        <v>20</v>
      </c>
      <c r="C17" s="36" t="s">
        <v>51</v>
      </c>
      <c r="D17" s="36" t="s">
        <v>57</v>
      </c>
      <c r="E17" s="37" t="s">
        <v>58</v>
      </c>
      <c r="F17" s="38" t="s">
        <v>59</v>
      </c>
      <c r="G17" s="19">
        <v>73.2</v>
      </c>
      <c r="H17" s="20">
        <v>84.12</v>
      </c>
      <c r="I17" s="25">
        <f t="shared" si="0"/>
        <v>78.66</v>
      </c>
      <c r="J17" s="25" t="s">
        <v>17</v>
      </c>
      <c r="K17" s="26">
        <v>1</v>
      </c>
    </row>
    <row r="18" s="2" customFormat="1" ht="29" customHeight="1" spans="1:11">
      <c r="A18" s="15">
        <v>16</v>
      </c>
      <c r="B18" s="35" t="s">
        <v>20</v>
      </c>
      <c r="C18" s="36" t="s">
        <v>51</v>
      </c>
      <c r="D18" s="36" t="s">
        <v>57</v>
      </c>
      <c r="E18" s="37" t="s">
        <v>60</v>
      </c>
      <c r="F18" s="38" t="s">
        <v>61</v>
      </c>
      <c r="G18" s="19">
        <v>71.8</v>
      </c>
      <c r="H18" s="20">
        <v>80.28</v>
      </c>
      <c r="I18" s="25">
        <f t="shared" si="0"/>
        <v>76.04</v>
      </c>
      <c r="J18" s="25"/>
      <c r="K18" s="26"/>
    </row>
    <row r="19" s="2" customFormat="1" ht="29" customHeight="1" spans="1:11">
      <c r="A19" s="15">
        <v>17</v>
      </c>
      <c r="B19" s="35" t="s">
        <v>39</v>
      </c>
      <c r="C19" s="36" t="s">
        <v>51</v>
      </c>
      <c r="D19" s="36" t="s">
        <v>62</v>
      </c>
      <c r="E19" s="37" t="s">
        <v>63</v>
      </c>
      <c r="F19" s="38" t="s">
        <v>64</v>
      </c>
      <c r="G19" s="19">
        <v>73.4</v>
      </c>
      <c r="H19" s="20">
        <v>81.12</v>
      </c>
      <c r="I19" s="25">
        <f t="shared" si="0"/>
        <v>77.26</v>
      </c>
      <c r="J19" s="25" t="s">
        <v>17</v>
      </c>
      <c r="K19" s="26">
        <v>1</v>
      </c>
    </row>
    <row r="20" s="2" customFormat="1" ht="29" customHeight="1" spans="1:11">
      <c r="A20" s="15">
        <v>18</v>
      </c>
      <c r="B20" s="35" t="s">
        <v>39</v>
      </c>
      <c r="C20" s="36" t="s">
        <v>51</v>
      </c>
      <c r="D20" s="36" t="s">
        <v>62</v>
      </c>
      <c r="E20" s="37" t="s">
        <v>65</v>
      </c>
      <c r="F20" s="38" t="s">
        <v>66</v>
      </c>
      <c r="G20" s="19">
        <v>70</v>
      </c>
      <c r="H20" s="20">
        <v>76.7</v>
      </c>
      <c r="I20" s="25">
        <f t="shared" si="0"/>
        <v>73.35</v>
      </c>
      <c r="J20" s="25"/>
      <c r="K20" s="26"/>
    </row>
    <row r="21" s="2" customFormat="1" ht="29" customHeight="1" spans="1:11">
      <c r="A21" s="15">
        <v>19</v>
      </c>
      <c r="B21" s="35" t="s">
        <v>39</v>
      </c>
      <c r="C21" s="36" t="s">
        <v>67</v>
      </c>
      <c r="D21" s="36" t="s">
        <v>68</v>
      </c>
      <c r="E21" s="37" t="s">
        <v>69</v>
      </c>
      <c r="F21" s="38" t="s">
        <v>70</v>
      </c>
      <c r="G21" s="19">
        <v>53</v>
      </c>
      <c r="H21" s="20">
        <v>76.46</v>
      </c>
      <c r="I21" s="27">
        <f t="shared" si="0"/>
        <v>64.73</v>
      </c>
      <c r="J21" s="25" t="s">
        <v>17</v>
      </c>
      <c r="K21" s="26">
        <v>1</v>
      </c>
    </row>
    <row r="22" s="2" customFormat="1" ht="29" customHeight="1" spans="1:11">
      <c r="A22" s="15">
        <v>20</v>
      </c>
      <c r="B22" s="35" t="s">
        <v>20</v>
      </c>
      <c r="C22" s="36" t="s">
        <v>71</v>
      </c>
      <c r="D22" s="36" t="s">
        <v>72</v>
      </c>
      <c r="E22" s="37" t="s">
        <v>73</v>
      </c>
      <c r="F22" s="38" t="s">
        <v>74</v>
      </c>
      <c r="G22" s="19">
        <v>73.2</v>
      </c>
      <c r="H22" s="20">
        <v>76.96</v>
      </c>
      <c r="I22" s="25">
        <f t="shared" si="0"/>
        <v>75.08</v>
      </c>
      <c r="J22" s="25" t="s">
        <v>17</v>
      </c>
      <c r="K22" s="26">
        <v>1</v>
      </c>
    </row>
    <row r="23" s="2" customFormat="1" ht="29" customHeight="1" spans="1:11">
      <c r="A23" s="15">
        <v>21</v>
      </c>
      <c r="B23" s="35" t="s">
        <v>20</v>
      </c>
      <c r="C23" s="36" t="s">
        <v>71</v>
      </c>
      <c r="D23" s="36" t="s">
        <v>72</v>
      </c>
      <c r="E23" s="37" t="s">
        <v>75</v>
      </c>
      <c r="F23" s="38" t="s">
        <v>76</v>
      </c>
      <c r="G23" s="19">
        <v>65.6</v>
      </c>
      <c r="H23" s="20">
        <v>65.88</v>
      </c>
      <c r="I23" s="25">
        <f t="shared" si="0"/>
        <v>65.74</v>
      </c>
      <c r="J23" s="25"/>
      <c r="K23" s="26"/>
    </row>
    <row r="24" s="2" customFormat="1" ht="29" customHeight="1" spans="1:11">
      <c r="A24" s="15">
        <v>22</v>
      </c>
      <c r="B24" s="35" t="s">
        <v>20</v>
      </c>
      <c r="C24" s="36" t="s">
        <v>71</v>
      </c>
      <c r="D24" s="36" t="s">
        <v>72</v>
      </c>
      <c r="E24" s="37" t="s">
        <v>77</v>
      </c>
      <c r="F24" s="38" t="s">
        <v>78</v>
      </c>
      <c r="G24" s="19">
        <v>64.6</v>
      </c>
      <c r="H24" s="20">
        <v>82.7</v>
      </c>
      <c r="I24" s="25">
        <f t="shared" si="0"/>
        <v>73.65</v>
      </c>
      <c r="J24" s="25" t="s">
        <v>17</v>
      </c>
      <c r="K24" s="26">
        <v>2</v>
      </c>
    </row>
    <row r="25" s="2" customFormat="1" ht="29" customHeight="1" spans="1:11">
      <c r="A25" s="15">
        <v>23</v>
      </c>
      <c r="B25" s="35" t="s">
        <v>20</v>
      </c>
      <c r="C25" s="36" t="s">
        <v>71</v>
      </c>
      <c r="D25" s="36" t="s">
        <v>72</v>
      </c>
      <c r="E25" s="37" t="s">
        <v>79</v>
      </c>
      <c r="F25" s="38" t="s">
        <v>80</v>
      </c>
      <c r="G25" s="19">
        <v>63.8</v>
      </c>
      <c r="H25" s="20">
        <v>78.88</v>
      </c>
      <c r="I25" s="25">
        <f t="shared" si="0"/>
        <v>71.34</v>
      </c>
      <c r="J25" s="25"/>
      <c r="K25" s="26"/>
    </row>
    <row r="26" s="2" customFormat="1" ht="29" customHeight="1" spans="1:11">
      <c r="A26" s="15">
        <v>24</v>
      </c>
      <c r="B26" s="35" t="s">
        <v>26</v>
      </c>
      <c r="C26" s="36" t="s">
        <v>81</v>
      </c>
      <c r="D26" s="36" t="s">
        <v>52</v>
      </c>
      <c r="E26" s="37" t="s">
        <v>82</v>
      </c>
      <c r="F26" s="38" t="s">
        <v>83</v>
      </c>
      <c r="G26" s="19">
        <v>70.4</v>
      </c>
      <c r="H26" s="20">
        <v>81.48</v>
      </c>
      <c r="I26" s="25">
        <f t="shared" si="0"/>
        <v>75.94</v>
      </c>
      <c r="J26" s="25" t="s">
        <v>17</v>
      </c>
      <c r="K26" s="26">
        <v>1</v>
      </c>
    </row>
    <row r="27" s="2" customFormat="1" ht="29" customHeight="1" spans="1:11">
      <c r="A27" s="15">
        <v>25</v>
      </c>
      <c r="B27" s="35" t="s">
        <v>26</v>
      </c>
      <c r="C27" s="36" t="s">
        <v>81</v>
      </c>
      <c r="D27" s="36" t="s">
        <v>52</v>
      </c>
      <c r="E27" s="37" t="s">
        <v>84</v>
      </c>
      <c r="F27" s="38" t="s">
        <v>85</v>
      </c>
      <c r="G27" s="19">
        <v>68.2</v>
      </c>
      <c r="H27" s="20">
        <v>79.58</v>
      </c>
      <c r="I27" s="25">
        <f t="shared" si="0"/>
        <v>73.89</v>
      </c>
      <c r="J27" s="25"/>
      <c r="K27" s="26"/>
    </row>
    <row r="28" s="2" customFormat="1" ht="29" customHeight="1" spans="1:11">
      <c r="A28" s="15">
        <v>26</v>
      </c>
      <c r="B28" s="35" t="s">
        <v>39</v>
      </c>
      <c r="C28" s="36" t="s">
        <v>86</v>
      </c>
      <c r="D28" s="36" t="s">
        <v>57</v>
      </c>
      <c r="E28" s="37" t="s">
        <v>87</v>
      </c>
      <c r="F28" s="38" t="s">
        <v>88</v>
      </c>
      <c r="G28" s="19">
        <v>70.6</v>
      </c>
      <c r="H28" s="20">
        <v>81.28</v>
      </c>
      <c r="I28" s="25">
        <f t="shared" si="0"/>
        <v>75.94</v>
      </c>
      <c r="J28" s="25"/>
      <c r="K28" s="26"/>
    </row>
    <row r="29" s="2" customFormat="1" ht="29" customHeight="1" spans="1:11">
      <c r="A29" s="15">
        <v>27</v>
      </c>
      <c r="B29" s="35" t="s">
        <v>39</v>
      </c>
      <c r="C29" s="36" t="s">
        <v>86</v>
      </c>
      <c r="D29" s="36" t="s">
        <v>57</v>
      </c>
      <c r="E29" s="37" t="s">
        <v>89</v>
      </c>
      <c r="F29" s="38" t="s">
        <v>90</v>
      </c>
      <c r="G29" s="19">
        <v>70.4</v>
      </c>
      <c r="H29" s="20">
        <v>84.86</v>
      </c>
      <c r="I29" s="25">
        <f t="shared" si="0"/>
        <v>77.63</v>
      </c>
      <c r="J29" s="25" t="s">
        <v>17</v>
      </c>
      <c r="K29" s="26">
        <v>1</v>
      </c>
    </row>
    <row r="30" s="2" customFormat="1" ht="29" customHeight="1" spans="1:11">
      <c r="A30" s="15">
        <v>28</v>
      </c>
      <c r="B30" s="35" t="s">
        <v>39</v>
      </c>
      <c r="C30" s="36" t="s">
        <v>86</v>
      </c>
      <c r="D30" s="36" t="s">
        <v>72</v>
      </c>
      <c r="E30" s="37" t="s">
        <v>91</v>
      </c>
      <c r="F30" s="38" t="s">
        <v>92</v>
      </c>
      <c r="G30" s="19">
        <v>69.8</v>
      </c>
      <c r="H30" s="20">
        <v>78.74</v>
      </c>
      <c r="I30" s="25">
        <f t="shared" si="0"/>
        <v>74.27</v>
      </c>
      <c r="J30" s="25" t="s">
        <v>17</v>
      </c>
      <c r="K30" s="26">
        <v>1</v>
      </c>
    </row>
    <row r="31" s="2" customFormat="1" ht="29" customHeight="1" spans="1:11">
      <c r="A31" s="15">
        <v>29</v>
      </c>
      <c r="B31" s="35" t="s">
        <v>39</v>
      </c>
      <c r="C31" s="36" t="s">
        <v>86</v>
      </c>
      <c r="D31" s="36" t="s">
        <v>72</v>
      </c>
      <c r="E31" s="37" t="s">
        <v>93</v>
      </c>
      <c r="F31" s="38" t="s">
        <v>94</v>
      </c>
      <c r="G31" s="19">
        <v>54.6</v>
      </c>
      <c r="H31" s="20">
        <v>78.68</v>
      </c>
      <c r="I31" s="25">
        <f t="shared" si="0"/>
        <v>66.64</v>
      </c>
      <c r="J31" s="25"/>
      <c r="K31" s="26"/>
    </row>
    <row r="32" s="2" customFormat="1" ht="29" customHeight="1" spans="1:11">
      <c r="A32" s="15">
        <v>30</v>
      </c>
      <c r="B32" s="35" t="s">
        <v>20</v>
      </c>
      <c r="C32" s="36" t="s">
        <v>81</v>
      </c>
      <c r="D32" s="36" t="s">
        <v>95</v>
      </c>
      <c r="E32" s="37" t="s">
        <v>96</v>
      </c>
      <c r="F32" s="38" t="s">
        <v>97</v>
      </c>
      <c r="G32" s="19">
        <v>65.6</v>
      </c>
      <c r="H32" s="20">
        <v>76.04</v>
      </c>
      <c r="I32" s="25">
        <f t="shared" si="0"/>
        <v>70.82</v>
      </c>
      <c r="J32" s="25"/>
      <c r="K32" s="26"/>
    </row>
    <row r="33" s="2" customFormat="1" ht="29" customHeight="1" spans="1:11">
      <c r="A33" s="15">
        <v>31</v>
      </c>
      <c r="B33" s="35" t="s">
        <v>20</v>
      </c>
      <c r="C33" s="36" t="s">
        <v>81</v>
      </c>
      <c r="D33" s="36" t="s">
        <v>95</v>
      </c>
      <c r="E33" s="37" t="s">
        <v>98</v>
      </c>
      <c r="F33" s="38" t="s">
        <v>99</v>
      </c>
      <c r="G33" s="19">
        <v>62</v>
      </c>
      <c r="H33" s="20">
        <v>81.52</v>
      </c>
      <c r="I33" s="25">
        <f t="shared" si="0"/>
        <v>71.76</v>
      </c>
      <c r="J33" s="25" t="s">
        <v>17</v>
      </c>
      <c r="K33" s="26">
        <v>1</v>
      </c>
    </row>
    <row r="34" s="2" customFormat="1" ht="29" customHeight="1" spans="1:11">
      <c r="A34" s="15">
        <v>32</v>
      </c>
      <c r="B34" s="35" t="s">
        <v>100</v>
      </c>
      <c r="C34" s="36" t="s">
        <v>101</v>
      </c>
      <c r="D34" s="36" t="s">
        <v>14</v>
      </c>
      <c r="E34" s="37" t="s">
        <v>102</v>
      </c>
      <c r="F34" s="38" t="s">
        <v>103</v>
      </c>
      <c r="G34" s="19">
        <v>64.4</v>
      </c>
      <c r="H34" s="20">
        <v>82.88</v>
      </c>
      <c r="I34" s="25">
        <f t="shared" si="0"/>
        <v>73.64</v>
      </c>
      <c r="J34" s="25" t="s">
        <v>17</v>
      </c>
      <c r="K34" s="26">
        <v>1</v>
      </c>
    </row>
    <row r="35" s="2" customFormat="1" ht="29" customHeight="1" spans="1:11">
      <c r="A35" s="15">
        <v>33</v>
      </c>
      <c r="B35" s="35" t="s">
        <v>100</v>
      </c>
      <c r="C35" s="36" t="s">
        <v>101</v>
      </c>
      <c r="D35" s="36" t="s">
        <v>14</v>
      </c>
      <c r="E35" s="37" t="s">
        <v>104</v>
      </c>
      <c r="F35" s="38" t="s">
        <v>105</v>
      </c>
      <c r="G35" s="19">
        <v>63.6</v>
      </c>
      <c r="H35" s="20">
        <v>82.58</v>
      </c>
      <c r="I35" s="25">
        <f t="shared" si="0"/>
        <v>73.09</v>
      </c>
      <c r="J35" s="25"/>
      <c r="K35" s="26"/>
    </row>
    <row r="36" s="2" customFormat="1" ht="29" customHeight="1" spans="1:11">
      <c r="A36" s="15">
        <v>34</v>
      </c>
      <c r="B36" s="35" t="s">
        <v>106</v>
      </c>
      <c r="C36" s="36" t="s">
        <v>107</v>
      </c>
      <c r="D36" s="36" t="s">
        <v>108</v>
      </c>
      <c r="E36" s="37" t="s">
        <v>109</v>
      </c>
      <c r="F36" s="38" t="s">
        <v>110</v>
      </c>
      <c r="G36" s="19">
        <v>77.8</v>
      </c>
      <c r="H36" s="20">
        <v>84.84</v>
      </c>
      <c r="I36" s="25">
        <f t="shared" ref="I36:I67" si="1">G36*0.5+H36*0.5</f>
        <v>81.32</v>
      </c>
      <c r="J36" s="25" t="s">
        <v>17</v>
      </c>
      <c r="K36" s="26">
        <v>1</v>
      </c>
    </row>
    <row r="37" s="2" customFormat="1" ht="29" customHeight="1" spans="1:11">
      <c r="A37" s="15">
        <v>35</v>
      </c>
      <c r="B37" s="35" t="s">
        <v>106</v>
      </c>
      <c r="C37" s="36" t="s">
        <v>107</v>
      </c>
      <c r="D37" s="36" t="s">
        <v>108</v>
      </c>
      <c r="E37" s="37" t="s">
        <v>111</v>
      </c>
      <c r="F37" s="38" t="s">
        <v>112</v>
      </c>
      <c r="G37" s="19">
        <v>76.9</v>
      </c>
      <c r="H37" s="20">
        <v>81.96</v>
      </c>
      <c r="I37" s="25">
        <f t="shared" si="1"/>
        <v>79.43</v>
      </c>
      <c r="J37" s="25"/>
      <c r="K37" s="26"/>
    </row>
    <row r="38" s="2" customFormat="1" ht="29" customHeight="1" spans="1:11">
      <c r="A38" s="15">
        <v>36</v>
      </c>
      <c r="B38" s="35" t="s">
        <v>100</v>
      </c>
      <c r="C38" s="36" t="s">
        <v>113</v>
      </c>
      <c r="D38" s="36" t="s">
        <v>114</v>
      </c>
      <c r="E38" s="37" t="s">
        <v>115</v>
      </c>
      <c r="F38" s="38" t="s">
        <v>116</v>
      </c>
      <c r="G38" s="19">
        <v>82.2</v>
      </c>
      <c r="H38" s="20">
        <v>81.24</v>
      </c>
      <c r="I38" s="25">
        <f t="shared" si="1"/>
        <v>81.72</v>
      </c>
      <c r="J38" s="25" t="s">
        <v>17</v>
      </c>
      <c r="K38" s="26">
        <v>1</v>
      </c>
    </row>
    <row r="39" s="2" customFormat="1" ht="29" customHeight="1" spans="1:11">
      <c r="A39" s="15">
        <v>37</v>
      </c>
      <c r="B39" s="35" t="s">
        <v>100</v>
      </c>
      <c r="C39" s="36" t="s">
        <v>113</v>
      </c>
      <c r="D39" s="36" t="s">
        <v>114</v>
      </c>
      <c r="E39" s="37" t="s">
        <v>117</v>
      </c>
      <c r="F39" s="38" t="s">
        <v>118</v>
      </c>
      <c r="G39" s="19">
        <v>80.6</v>
      </c>
      <c r="H39" s="20">
        <v>80.26</v>
      </c>
      <c r="I39" s="25">
        <f t="shared" si="1"/>
        <v>80.43</v>
      </c>
      <c r="J39" s="25"/>
      <c r="K39" s="26"/>
    </row>
    <row r="40" s="2" customFormat="1" ht="29" customHeight="1" spans="1:11">
      <c r="A40" s="15">
        <v>38</v>
      </c>
      <c r="B40" s="35" t="s">
        <v>100</v>
      </c>
      <c r="C40" s="36" t="s">
        <v>119</v>
      </c>
      <c r="D40" s="36" t="s">
        <v>108</v>
      </c>
      <c r="E40" s="37" t="s">
        <v>120</v>
      </c>
      <c r="F40" s="38" t="s">
        <v>121</v>
      </c>
      <c r="G40" s="19">
        <v>72.6</v>
      </c>
      <c r="H40" s="20">
        <v>84.04</v>
      </c>
      <c r="I40" s="25">
        <f t="shared" si="1"/>
        <v>78.32</v>
      </c>
      <c r="J40" s="25" t="s">
        <v>17</v>
      </c>
      <c r="K40" s="26">
        <v>1</v>
      </c>
    </row>
    <row r="41" s="2" customFormat="1" ht="29" customHeight="1" spans="1:11">
      <c r="A41" s="15">
        <v>39</v>
      </c>
      <c r="B41" s="35" t="s">
        <v>100</v>
      </c>
      <c r="C41" s="36" t="s">
        <v>119</v>
      </c>
      <c r="D41" s="36" t="s">
        <v>108</v>
      </c>
      <c r="E41" s="37" t="s">
        <v>122</v>
      </c>
      <c r="F41" s="38" t="s">
        <v>123</v>
      </c>
      <c r="G41" s="19">
        <v>66.1</v>
      </c>
      <c r="H41" s="20">
        <v>81.48</v>
      </c>
      <c r="I41" s="25">
        <f t="shared" si="1"/>
        <v>73.79</v>
      </c>
      <c r="J41" s="25"/>
      <c r="K41" s="26"/>
    </row>
    <row r="42" s="2" customFormat="1" ht="29" customHeight="1" spans="1:11">
      <c r="A42" s="15">
        <v>40</v>
      </c>
      <c r="B42" s="35" t="s">
        <v>106</v>
      </c>
      <c r="C42" s="36" t="s">
        <v>124</v>
      </c>
      <c r="D42" s="36" t="s">
        <v>108</v>
      </c>
      <c r="E42" s="37" t="s">
        <v>125</v>
      </c>
      <c r="F42" s="38" t="s">
        <v>126</v>
      </c>
      <c r="G42" s="19">
        <v>79</v>
      </c>
      <c r="H42" s="20">
        <v>78.74</v>
      </c>
      <c r="I42" s="25">
        <f t="shared" si="1"/>
        <v>78.87</v>
      </c>
      <c r="J42" s="25"/>
      <c r="K42" s="26"/>
    </row>
    <row r="43" s="2" customFormat="1" ht="29" customHeight="1" spans="1:11">
      <c r="A43" s="15">
        <v>41</v>
      </c>
      <c r="B43" s="35" t="s">
        <v>106</v>
      </c>
      <c r="C43" s="36" t="s">
        <v>124</v>
      </c>
      <c r="D43" s="36" t="s">
        <v>108</v>
      </c>
      <c r="E43" s="37" t="s">
        <v>127</v>
      </c>
      <c r="F43" s="38" t="s">
        <v>128</v>
      </c>
      <c r="G43" s="19">
        <v>77.2</v>
      </c>
      <c r="H43" s="20">
        <v>81.08</v>
      </c>
      <c r="I43" s="25">
        <f t="shared" si="1"/>
        <v>79.14</v>
      </c>
      <c r="J43" s="25" t="s">
        <v>17</v>
      </c>
      <c r="K43" s="26">
        <v>1</v>
      </c>
    </row>
    <row r="44" s="2" customFormat="1" ht="29" customHeight="1" spans="1:11">
      <c r="A44" s="15">
        <v>42</v>
      </c>
      <c r="B44" s="35" t="s">
        <v>129</v>
      </c>
      <c r="C44" s="36" t="s">
        <v>130</v>
      </c>
      <c r="D44" s="36" t="s">
        <v>108</v>
      </c>
      <c r="E44" s="37" t="s">
        <v>131</v>
      </c>
      <c r="F44" s="38" t="s">
        <v>132</v>
      </c>
      <c r="G44" s="19">
        <v>71.9</v>
      </c>
      <c r="H44" s="20">
        <v>79.52</v>
      </c>
      <c r="I44" s="25">
        <f t="shared" si="1"/>
        <v>75.71</v>
      </c>
      <c r="J44" s="25" t="s">
        <v>17</v>
      </c>
      <c r="K44" s="26">
        <v>1</v>
      </c>
    </row>
    <row r="45" s="2" customFormat="1" ht="29" customHeight="1" spans="1:11">
      <c r="A45" s="15">
        <v>43</v>
      </c>
      <c r="B45" s="35" t="s">
        <v>129</v>
      </c>
      <c r="C45" s="36" t="s">
        <v>130</v>
      </c>
      <c r="D45" s="36" t="s">
        <v>108</v>
      </c>
      <c r="E45" s="37" t="s">
        <v>133</v>
      </c>
      <c r="F45" s="38" t="s">
        <v>134</v>
      </c>
      <c r="G45" s="19">
        <v>70.3</v>
      </c>
      <c r="H45" s="20">
        <v>81</v>
      </c>
      <c r="I45" s="25">
        <f t="shared" si="1"/>
        <v>75.65</v>
      </c>
      <c r="J45" s="25"/>
      <c r="K45" s="26"/>
    </row>
    <row r="46" s="2" customFormat="1" ht="29" customHeight="1" spans="1:11">
      <c r="A46" s="15">
        <v>44</v>
      </c>
      <c r="B46" s="35" t="s">
        <v>129</v>
      </c>
      <c r="C46" s="36" t="s">
        <v>13</v>
      </c>
      <c r="D46" s="36" t="s">
        <v>14</v>
      </c>
      <c r="E46" s="37" t="s">
        <v>135</v>
      </c>
      <c r="F46" s="38" t="s">
        <v>136</v>
      </c>
      <c r="G46" s="19">
        <v>54.6</v>
      </c>
      <c r="H46" s="20">
        <v>81.56</v>
      </c>
      <c r="I46" s="25">
        <f t="shared" si="1"/>
        <v>68.08</v>
      </c>
      <c r="J46" s="25"/>
      <c r="K46" s="26"/>
    </row>
    <row r="47" s="2" customFormat="1" ht="29" customHeight="1" spans="1:11">
      <c r="A47" s="15">
        <v>45</v>
      </c>
      <c r="B47" s="35" t="s">
        <v>129</v>
      </c>
      <c r="C47" s="36" t="s">
        <v>107</v>
      </c>
      <c r="D47" s="36" t="s">
        <v>14</v>
      </c>
      <c r="E47" s="37" t="s">
        <v>137</v>
      </c>
      <c r="F47" s="38" t="s">
        <v>138</v>
      </c>
      <c r="G47" s="19">
        <v>54.4</v>
      </c>
      <c r="H47" s="20">
        <v>82.8</v>
      </c>
      <c r="I47" s="25">
        <f t="shared" si="1"/>
        <v>68.6</v>
      </c>
      <c r="J47" s="25" t="s">
        <v>17</v>
      </c>
      <c r="K47" s="26">
        <v>1</v>
      </c>
    </row>
    <row r="48" s="2" customFormat="1" ht="67" customHeight="1" spans="1:11">
      <c r="A48" s="15">
        <v>46</v>
      </c>
      <c r="B48" s="35" t="s">
        <v>139</v>
      </c>
      <c r="C48" s="36" t="s">
        <v>140</v>
      </c>
      <c r="D48" s="36" t="s">
        <v>14</v>
      </c>
      <c r="E48" s="37" t="s">
        <v>141</v>
      </c>
      <c r="F48" s="38" t="s">
        <v>142</v>
      </c>
      <c r="G48" s="19">
        <v>75</v>
      </c>
      <c r="H48" s="20">
        <v>79.08</v>
      </c>
      <c r="I48" s="25">
        <f t="shared" si="1"/>
        <v>77.04</v>
      </c>
      <c r="J48" s="25"/>
      <c r="K48" s="28" t="s">
        <v>143</v>
      </c>
    </row>
    <row r="49" s="3" customFormat="1" ht="29" customHeight="1" spans="1:11">
      <c r="A49" s="15">
        <v>47</v>
      </c>
      <c r="B49" s="35" t="s">
        <v>139</v>
      </c>
      <c r="C49" s="36" t="s">
        <v>140</v>
      </c>
      <c r="D49" s="36" t="s">
        <v>14</v>
      </c>
      <c r="E49" s="37" t="s">
        <v>144</v>
      </c>
      <c r="F49" s="38" t="s">
        <v>145</v>
      </c>
      <c r="G49" s="19">
        <v>71.2</v>
      </c>
      <c r="H49" s="21">
        <v>0</v>
      </c>
      <c r="I49" s="27">
        <f t="shared" si="1"/>
        <v>35.6</v>
      </c>
      <c r="J49" s="27"/>
      <c r="K49" s="29" t="s">
        <v>146</v>
      </c>
    </row>
    <row r="50" s="3" customFormat="1" ht="29" customHeight="1" spans="1:11">
      <c r="A50" s="15">
        <v>48</v>
      </c>
      <c r="B50" s="35" t="s">
        <v>139</v>
      </c>
      <c r="C50" s="36" t="s">
        <v>140</v>
      </c>
      <c r="D50" s="36" t="s">
        <v>14</v>
      </c>
      <c r="E50" s="37" t="s">
        <v>147</v>
      </c>
      <c r="F50" s="38" t="s">
        <v>148</v>
      </c>
      <c r="G50" s="19">
        <v>71.2</v>
      </c>
      <c r="H50" s="21">
        <v>0</v>
      </c>
      <c r="I50" s="27">
        <f t="shared" si="1"/>
        <v>35.6</v>
      </c>
      <c r="J50" s="27"/>
      <c r="K50" s="29" t="s">
        <v>146</v>
      </c>
    </row>
    <row r="51" s="2" customFormat="1" ht="29" customHeight="1" spans="1:11">
      <c r="A51" s="15">
        <v>49</v>
      </c>
      <c r="B51" s="35" t="s">
        <v>149</v>
      </c>
      <c r="C51" s="36" t="s">
        <v>150</v>
      </c>
      <c r="D51" s="36" t="s">
        <v>151</v>
      </c>
      <c r="E51" s="37" t="s">
        <v>152</v>
      </c>
      <c r="F51" s="38" t="s">
        <v>153</v>
      </c>
      <c r="G51" s="19">
        <v>79.2</v>
      </c>
      <c r="H51" s="20">
        <v>82.74</v>
      </c>
      <c r="I51" s="25">
        <f t="shared" si="1"/>
        <v>80.97</v>
      </c>
      <c r="J51" s="25" t="s">
        <v>17</v>
      </c>
      <c r="K51" s="26">
        <v>1</v>
      </c>
    </row>
    <row r="52" s="2" customFormat="1" ht="29" customHeight="1" spans="1:11">
      <c r="A52" s="15">
        <v>50</v>
      </c>
      <c r="B52" s="35" t="s">
        <v>149</v>
      </c>
      <c r="C52" s="36" t="s">
        <v>150</v>
      </c>
      <c r="D52" s="36" t="s">
        <v>151</v>
      </c>
      <c r="E52" s="37" t="s">
        <v>154</v>
      </c>
      <c r="F52" s="38" t="s">
        <v>155</v>
      </c>
      <c r="G52" s="19">
        <v>78.5</v>
      </c>
      <c r="H52" s="20">
        <v>81.36</v>
      </c>
      <c r="I52" s="25">
        <f t="shared" si="1"/>
        <v>79.93</v>
      </c>
      <c r="J52" s="25"/>
      <c r="K52" s="26"/>
    </row>
    <row r="53" s="2" customFormat="1" ht="29" customHeight="1" spans="1:11">
      <c r="A53" s="15">
        <v>51</v>
      </c>
      <c r="B53" s="35" t="s">
        <v>149</v>
      </c>
      <c r="C53" s="36" t="s">
        <v>150</v>
      </c>
      <c r="D53" s="36" t="s">
        <v>151</v>
      </c>
      <c r="E53" s="37" t="s">
        <v>156</v>
      </c>
      <c r="F53" s="38" t="s">
        <v>157</v>
      </c>
      <c r="G53" s="19">
        <v>78.5</v>
      </c>
      <c r="H53" s="20">
        <v>83.18</v>
      </c>
      <c r="I53" s="25">
        <f t="shared" si="1"/>
        <v>80.84</v>
      </c>
      <c r="J53" s="25"/>
      <c r="K53" s="26"/>
    </row>
    <row r="54" s="2" customFormat="1" ht="29" customHeight="1" spans="1:11">
      <c r="A54" s="15">
        <v>52</v>
      </c>
      <c r="B54" s="35" t="s">
        <v>158</v>
      </c>
      <c r="C54" s="36" t="s">
        <v>158</v>
      </c>
      <c r="D54" s="36" t="s">
        <v>159</v>
      </c>
      <c r="E54" s="37" t="s">
        <v>160</v>
      </c>
      <c r="F54" s="38" t="s">
        <v>161</v>
      </c>
      <c r="G54" s="19">
        <v>76.7</v>
      </c>
      <c r="H54" s="20">
        <v>84.4</v>
      </c>
      <c r="I54" s="25">
        <f t="shared" si="1"/>
        <v>80.55</v>
      </c>
      <c r="J54" s="25" t="s">
        <v>17</v>
      </c>
      <c r="K54" s="26">
        <v>1</v>
      </c>
    </row>
    <row r="55" s="2" customFormat="1" ht="29" customHeight="1" spans="1:11">
      <c r="A55" s="15">
        <v>53</v>
      </c>
      <c r="B55" s="35" t="s">
        <v>158</v>
      </c>
      <c r="C55" s="36" t="s">
        <v>158</v>
      </c>
      <c r="D55" s="36" t="s">
        <v>159</v>
      </c>
      <c r="E55" s="37" t="s">
        <v>162</v>
      </c>
      <c r="F55" s="38" t="s">
        <v>163</v>
      </c>
      <c r="G55" s="19">
        <v>75.1</v>
      </c>
      <c r="H55" s="20">
        <v>82</v>
      </c>
      <c r="I55" s="25">
        <f t="shared" si="1"/>
        <v>78.55</v>
      </c>
      <c r="J55" s="25"/>
      <c r="K55" s="26"/>
    </row>
    <row r="56" s="2" customFormat="1" ht="29" customHeight="1" spans="1:11">
      <c r="A56" s="15">
        <v>54</v>
      </c>
      <c r="B56" s="35" t="s">
        <v>164</v>
      </c>
      <c r="C56" s="36" t="s">
        <v>164</v>
      </c>
      <c r="D56" s="36" t="s">
        <v>165</v>
      </c>
      <c r="E56" s="37" t="s">
        <v>166</v>
      </c>
      <c r="F56" s="38" t="s">
        <v>167</v>
      </c>
      <c r="G56" s="19">
        <v>72</v>
      </c>
      <c r="H56" s="20">
        <v>84.7</v>
      </c>
      <c r="I56" s="25">
        <f t="shared" si="1"/>
        <v>78.35</v>
      </c>
      <c r="J56" s="25" t="s">
        <v>17</v>
      </c>
      <c r="K56" s="26">
        <v>1</v>
      </c>
    </row>
    <row r="57" s="2" customFormat="1" ht="29" customHeight="1" spans="1:11">
      <c r="A57" s="15">
        <v>55</v>
      </c>
      <c r="B57" s="35" t="s">
        <v>164</v>
      </c>
      <c r="C57" s="36" t="s">
        <v>164</v>
      </c>
      <c r="D57" s="36" t="s">
        <v>165</v>
      </c>
      <c r="E57" s="37" t="s">
        <v>168</v>
      </c>
      <c r="F57" s="38" t="s">
        <v>169</v>
      </c>
      <c r="G57" s="19">
        <v>70.2</v>
      </c>
      <c r="H57" s="20">
        <v>66.98</v>
      </c>
      <c r="I57" s="25">
        <f t="shared" si="1"/>
        <v>68.59</v>
      </c>
      <c r="J57" s="25"/>
      <c r="K57" s="26"/>
    </row>
    <row r="58" s="2" customFormat="1" ht="29" customHeight="1" spans="1:11">
      <c r="A58" s="15">
        <v>56</v>
      </c>
      <c r="B58" s="35" t="s">
        <v>170</v>
      </c>
      <c r="C58" s="36" t="s">
        <v>171</v>
      </c>
      <c r="D58" s="36" t="s">
        <v>14</v>
      </c>
      <c r="E58" s="37" t="s">
        <v>172</v>
      </c>
      <c r="F58" s="38" t="s">
        <v>173</v>
      </c>
      <c r="G58" s="19">
        <v>75.2</v>
      </c>
      <c r="H58" s="20">
        <v>82.92</v>
      </c>
      <c r="I58" s="25">
        <f t="shared" si="1"/>
        <v>79.06</v>
      </c>
      <c r="J58" s="25" t="s">
        <v>17</v>
      </c>
      <c r="K58" s="26">
        <v>1</v>
      </c>
    </row>
    <row r="59" s="2" customFormat="1" ht="29" customHeight="1" spans="1:11">
      <c r="A59" s="15">
        <v>57</v>
      </c>
      <c r="B59" s="35" t="s">
        <v>170</v>
      </c>
      <c r="C59" s="36" t="s">
        <v>171</v>
      </c>
      <c r="D59" s="36" t="s">
        <v>14</v>
      </c>
      <c r="E59" s="37" t="s">
        <v>174</v>
      </c>
      <c r="F59" s="38" t="s">
        <v>175</v>
      </c>
      <c r="G59" s="19">
        <v>70</v>
      </c>
      <c r="H59" s="20">
        <v>82.08</v>
      </c>
      <c r="I59" s="25">
        <f t="shared" si="1"/>
        <v>76.04</v>
      </c>
      <c r="J59" s="25"/>
      <c r="K59" s="26"/>
    </row>
    <row r="60" s="2" customFormat="1" ht="29" customHeight="1" spans="1:11">
      <c r="A60" s="15">
        <v>58</v>
      </c>
      <c r="B60" s="35" t="s">
        <v>176</v>
      </c>
      <c r="C60" s="36" t="s">
        <v>177</v>
      </c>
      <c r="D60" s="36" t="s">
        <v>159</v>
      </c>
      <c r="E60" s="37" t="s">
        <v>178</v>
      </c>
      <c r="F60" s="38" t="s">
        <v>179</v>
      </c>
      <c r="G60" s="19">
        <v>80.8</v>
      </c>
      <c r="H60" s="20">
        <v>82.56</v>
      </c>
      <c r="I60" s="25">
        <f t="shared" si="1"/>
        <v>81.68</v>
      </c>
      <c r="J60" s="25" t="s">
        <v>17</v>
      </c>
      <c r="K60" s="26">
        <v>1</v>
      </c>
    </row>
    <row r="61" s="2" customFormat="1" ht="29" customHeight="1" spans="1:11">
      <c r="A61" s="15">
        <v>59</v>
      </c>
      <c r="B61" s="35" t="s">
        <v>176</v>
      </c>
      <c r="C61" s="36" t="s">
        <v>177</v>
      </c>
      <c r="D61" s="36" t="s">
        <v>159</v>
      </c>
      <c r="E61" s="37" t="s">
        <v>180</v>
      </c>
      <c r="F61" s="38" t="s">
        <v>181</v>
      </c>
      <c r="G61" s="19">
        <v>73.95</v>
      </c>
      <c r="H61" s="20">
        <v>83.58</v>
      </c>
      <c r="I61" s="25">
        <f t="shared" si="1"/>
        <v>78.765</v>
      </c>
      <c r="J61" s="25"/>
      <c r="K61" s="26"/>
    </row>
    <row r="62" s="2" customFormat="1" ht="29" customHeight="1" spans="1:11">
      <c r="A62" s="15">
        <v>60</v>
      </c>
      <c r="B62" s="35" t="s">
        <v>182</v>
      </c>
      <c r="C62" s="36" t="s">
        <v>183</v>
      </c>
      <c r="D62" s="36" t="s">
        <v>14</v>
      </c>
      <c r="E62" s="37" t="s">
        <v>184</v>
      </c>
      <c r="F62" s="38" t="s">
        <v>185</v>
      </c>
      <c r="G62" s="19">
        <v>62.8</v>
      </c>
      <c r="H62" s="20">
        <v>81.9</v>
      </c>
      <c r="I62" s="25">
        <f t="shared" si="1"/>
        <v>72.35</v>
      </c>
      <c r="J62" s="25" t="s">
        <v>17</v>
      </c>
      <c r="K62" s="26">
        <v>1</v>
      </c>
    </row>
    <row r="63" s="2" customFormat="1" ht="29" customHeight="1" spans="1:11">
      <c r="A63" s="15">
        <v>61</v>
      </c>
      <c r="B63" s="35" t="s">
        <v>182</v>
      </c>
      <c r="C63" s="36" t="s">
        <v>183</v>
      </c>
      <c r="D63" s="36" t="s">
        <v>14</v>
      </c>
      <c r="E63" s="37" t="s">
        <v>186</v>
      </c>
      <c r="F63" s="38" t="s">
        <v>187</v>
      </c>
      <c r="G63" s="19">
        <v>59.8</v>
      </c>
      <c r="H63" s="20">
        <v>82.58</v>
      </c>
      <c r="I63" s="25">
        <f t="shared" si="1"/>
        <v>71.19</v>
      </c>
      <c r="J63" s="25"/>
      <c r="K63" s="26"/>
    </row>
    <row r="64" s="2" customFormat="1" ht="29" customHeight="1" spans="1:11">
      <c r="A64" s="15">
        <v>62</v>
      </c>
      <c r="B64" s="35" t="s">
        <v>188</v>
      </c>
      <c r="C64" s="36" t="s">
        <v>189</v>
      </c>
      <c r="D64" s="36" t="s">
        <v>190</v>
      </c>
      <c r="E64" s="37" t="s">
        <v>191</v>
      </c>
      <c r="F64" s="38" t="s">
        <v>192</v>
      </c>
      <c r="G64" s="19">
        <v>81.2</v>
      </c>
      <c r="H64" s="20">
        <v>82.26</v>
      </c>
      <c r="I64" s="25">
        <f t="shared" si="1"/>
        <v>81.73</v>
      </c>
      <c r="J64" s="25" t="s">
        <v>17</v>
      </c>
      <c r="K64" s="26">
        <v>1</v>
      </c>
    </row>
    <row r="65" s="2" customFormat="1" ht="29" customHeight="1" spans="1:11">
      <c r="A65" s="15">
        <v>63</v>
      </c>
      <c r="B65" s="35" t="s">
        <v>188</v>
      </c>
      <c r="C65" s="36" t="s">
        <v>189</v>
      </c>
      <c r="D65" s="36" t="s">
        <v>190</v>
      </c>
      <c r="E65" s="37" t="s">
        <v>193</v>
      </c>
      <c r="F65" s="38" t="s">
        <v>194</v>
      </c>
      <c r="G65" s="19">
        <v>77.8</v>
      </c>
      <c r="H65" s="20">
        <v>78.78</v>
      </c>
      <c r="I65" s="25">
        <f t="shared" si="1"/>
        <v>78.29</v>
      </c>
      <c r="J65" s="25"/>
      <c r="K65" s="26"/>
    </row>
    <row r="66" s="2" customFormat="1" ht="29" customHeight="1" spans="1:11">
      <c r="A66" s="15">
        <v>64</v>
      </c>
      <c r="B66" s="35" t="s">
        <v>188</v>
      </c>
      <c r="C66" s="36" t="s">
        <v>195</v>
      </c>
      <c r="D66" s="36" t="s">
        <v>159</v>
      </c>
      <c r="E66" s="37" t="s">
        <v>196</v>
      </c>
      <c r="F66" s="38" t="s">
        <v>197</v>
      </c>
      <c r="G66" s="19">
        <v>76.8</v>
      </c>
      <c r="H66" s="20">
        <v>80.62</v>
      </c>
      <c r="I66" s="25">
        <f t="shared" si="1"/>
        <v>78.71</v>
      </c>
      <c r="J66" s="25"/>
      <c r="K66" s="26"/>
    </row>
    <row r="67" s="2" customFormat="1" ht="29" customHeight="1" spans="1:11">
      <c r="A67" s="15">
        <v>65</v>
      </c>
      <c r="B67" s="35" t="s">
        <v>188</v>
      </c>
      <c r="C67" s="36" t="s">
        <v>195</v>
      </c>
      <c r="D67" s="36" t="s">
        <v>159</v>
      </c>
      <c r="E67" s="37" t="s">
        <v>198</v>
      </c>
      <c r="F67" s="38" t="s">
        <v>199</v>
      </c>
      <c r="G67" s="19">
        <v>75.9</v>
      </c>
      <c r="H67" s="20">
        <v>82.2</v>
      </c>
      <c r="I67" s="25">
        <f t="shared" si="1"/>
        <v>79.05</v>
      </c>
      <c r="J67" s="25" t="s">
        <v>17</v>
      </c>
      <c r="K67" s="26">
        <v>1</v>
      </c>
    </row>
    <row r="68" s="2" customFormat="1" ht="29" customHeight="1" spans="1:11">
      <c r="A68" s="15">
        <v>66</v>
      </c>
      <c r="B68" s="35" t="s">
        <v>200</v>
      </c>
      <c r="C68" s="36" t="s">
        <v>200</v>
      </c>
      <c r="D68" s="36" t="s">
        <v>201</v>
      </c>
      <c r="E68" s="37" t="s">
        <v>202</v>
      </c>
      <c r="F68" s="38" t="s">
        <v>203</v>
      </c>
      <c r="G68" s="19">
        <v>82</v>
      </c>
      <c r="H68" s="20">
        <v>81.7</v>
      </c>
      <c r="I68" s="25">
        <f t="shared" ref="I68:I99" si="2">G68*0.5+H68*0.5</f>
        <v>81.85</v>
      </c>
      <c r="J68" s="25"/>
      <c r="K68" s="26"/>
    </row>
    <row r="69" s="2" customFormat="1" ht="29" customHeight="1" spans="1:11">
      <c r="A69" s="15">
        <v>67</v>
      </c>
      <c r="B69" s="35" t="s">
        <v>200</v>
      </c>
      <c r="C69" s="36" t="s">
        <v>200</v>
      </c>
      <c r="D69" s="36" t="s">
        <v>201</v>
      </c>
      <c r="E69" s="37" t="s">
        <v>204</v>
      </c>
      <c r="F69" s="38" t="s">
        <v>205</v>
      </c>
      <c r="G69" s="19">
        <v>82</v>
      </c>
      <c r="H69" s="20">
        <v>83.28</v>
      </c>
      <c r="I69" s="25">
        <f t="shared" si="2"/>
        <v>82.64</v>
      </c>
      <c r="J69" s="25" t="s">
        <v>17</v>
      </c>
      <c r="K69" s="26">
        <v>1</v>
      </c>
    </row>
    <row r="70" s="2" customFormat="1" ht="29" customHeight="1" spans="1:11">
      <c r="A70" s="15">
        <v>68</v>
      </c>
      <c r="B70" s="35" t="s">
        <v>206</v>
      </c>
      <c r="C70" s="36" t="s">
        <v>206</v>
      </c>
      <c r="D70" s="36" t="s">
        <v>207</v>
      </c>
      <c r="E70" s="37" t="s">
        <v>208</v>
      </c>
      <c r="F70" s="38" t="s">
        <v>209</v>
      </c>
      <c r="G70" s="19">
        <v>74.6</v>
      </c>
      <c r="H70" s="20">
        <v>78.44</v>
      </c>
      <c r="I70" s="25">
        <f t="shared" si="2"/>
        <v>76.52</v>
      </c>
      <c r="J70" s="25" t="s">
        <v>17</v>
      </c>
      <c r="K70" s="26">
        <v>1</v>
      </c>
    </row>
    <row r="71" s="2" customFormat="1" ht="29" customHeight="1" spans="1:11">
      <c r="A71" s="15">
        <v>69</v>
      </c>
      <c r="B71" s="35" t="s">
        <v>206</v>
      </c>
      <c r="C71" s="36" t="s">
        <v>206</v>
      </c>
      <c r="D71" s="36" t="s">
        <v>207</v>
      </c>
      <c r="E71" s="37" t="s">
        <v>210</v>
      </c>
      <c r="F71" s="38" t="s">
        <v>211</v>
      </c>
      <c r="G71" s="19">
        <v>67</v>
      </c>
      <c r="H71" s="20">
        <v>63</v>
      </c>
      <c r="I71" s="25">
        <f t="shared" si="2"/>
        <v>65</v>
      </c>
      <c r="J71" s="25"/>
      <c r="K71" s="26"/>
    </row>
    <row r="72" s="2" customFormat="1" ht="29" customHeight="1" spans="1:11">
      <c r="A72" s="15">
        <v>70</v>
      </c>
      <c r="B72" s="35" t="s">
        <v>206</v>
      </c>
      <c r="C72" s="36" t="s">
        <v>206</v>
      </c>
      <c r="D72" s="36" t="s">
        <v>212</v>
      </c>
      <c r="E72" s="37" t="s">
        <v>213</v>
      </c>
      <c r="F72" s="38" t="s">
        <v>214</v>
      </c>
      <c r="G72" s="19">
        <v>80.6</v>
      </c>
      <c r="H72" s="20">
        <v>83</v>
      </c>
      <c r="I72" s="25">
        <f t="shared" si="2"/>
        <v>81.8</v>
      </c>
      <c r="J72" s="25" t="s">
        <v>17</v>
      </c>
      <c r="K72" s="26">
        <v>1</v>
      </c>
    </row>
    <row r="73" s="2" customFormat="1" ht="29" customHeight="1" spans="1:11">
      <c r="A73" s="15">
        <v>71</v>
      </c>
      <c r="B73" s="35" t="s">
        <v>206</v>
      </c>
      <c r="C73" s="36" t="s">
        <v>206</v>
      </c>
      <c r="D73" s="36" t="s">
        <v>212</v>
      </c>
      <c r="E73" s="37" t="s">
        <v>215</v>
      </c>
      <c r="F73" s="38" t="s">
        <v>216</v>
      </c>
      <c r="G73" s="19">
        <v>78.3</v>
      </c>
      <c r="H73" s="20">
        <v>82.76</v>
      </c>
      <c r="I73" s="25">
        <f t="shared" si="2"/>
        <v>80.53</v>
      </c>
      <c r="J73" s="25"/>
      <c r="K73" s="26"/>
    </row>
    <row r="74" s="2" customFormat="1" ht="29" customHeight="1" spans="1:11">
      <c r="A74" s="15">
        <v>72</v>
      </c>
      <c r="B74" s="35" t="s">
        <v>217</v>
      </c>
      <c r="C74" s="36" t="s">
        <v>218</v>
      </c>
      <c r="D74" s="36" t="s">
        <v>219</v>
      </c>
      <c r="E74" s="37" t="s">
        <v>220</v>
      </c>
      <c r="F74" s="38" t="s">
        <v>221</v>
      </c>
      <c r="G74" s="19">
        <v>83.8</v>
      </c>
      <c r="H74" s="20">
        <v>80.88</v>
      </c>
      <c r="I74" s="25">
        <f t="shared" si="2"/>
        <v>82.34</v>
      </c>
      <c r="J74" s="25" t="s">
        <v>17</v>
      </c>
      <c r="K74" s="26">
        <v>1</v>
      </c>
    </row>
    <row r="75" s="2" customFormat="1" ht="29" customHeight="1" spans="1:11">
      <c r="A75" s="15">
        <v>73</v>
      </c>
      <c r="B75" s="35" t="s">
        <v>217</v>
      </c>
      <c r="C75" s="36" t="s">
        <v>218</v>
      </c>
      <c r="D75" s="36" t="s">
        <v>219</v>
      </c>
      <c r="E75" s="37" t="s">
        <v>222</v>
      </c>
      <c r="F75" s="38" t="s">
        <v>223</v>
      </c>
      <c r="G75" s="19">
        <v>80.4</v>
      </c>
      <c r="H75" s="20">
        <v>81.26</v>
      </c>
      <c r="I75" s="25">
        <f t="shared" si="2"/>
        <v>80.83</v>
      </c>
      <c r="J75" s="25"/>
      <c r="K75" s="26"/>
    </row>
    <row r="76" s="2" customFormat="1" ht="29" customHeight="1" spans="1:11">
      <c r="A76" s="15">
        <v>74</v>
      </c>
      <c r="B76" s="35" t="s">
        <v>217</v>
      </c>
      <c r="C76" s="36" t="s">
        <v>224</v>
      </c>
      <c r="D76" s="36" t="s">
        <v>225</v>
      </c>
      <c r="E76" s="37" t="s">
        <v>226</v>
      </c>
      <c r="F76" s="38" t="s">
        <v>227</v>
      </c>
      <c r="G76" s="19">
        <v>70.2</v>
      </c>
      <c r="H76" s="20">
        <v>80.54</v>
      </c>
      <c r="I76" s="25">
        <f t="shared" si="2"/>
        <v>75.37</v>
      </c>
      <c r="J76" s="25"/>
      <c r="K76" s="26"/>
    </row>
    <row r="77" s="2" customFormat="1" ht="29" customHeight="1" spans="1:11">
      <c r="A77" s="15">
        <v>75</v>
      </c>
      <c r="B77" s="35" t="s">
        <v>217</v>
      </c>
      <c r="C77" s="36" t="s">
        <v>224</v>
      </c>
      <c r="D77" s="36" t="s">
        <v>225</v>
      </c>
      <c r="E77" s="37" t="s">
        <v>228</v>
      </c>
      <c r="F77" s="38" t="s">
        <v>229</v>
      </c>
      <c r="G77" s="19">
        <v>69</v>
      </c>
      <c r="H77" s="20">
        <v>82.72</v>
      </c>
      <c r="I77" s="25">
        <f t="shared" si="2"/>
        <v>75.86</v>
      </c>
      <c r="J77" s="25" t="s">
        <v>17</v>
      </c>
      <c r="K77" s="26">
        <v>1</v>
      </c>
    </row>
    <row r="78" s="2" customFormat="1" ht="29" customHeight="1" spans="1:11">
      <c r="A78" s="15">
        <v>76</v>
      </c>
      <c r="B78" s="35" t="s">
        <v>230</v>
      </c>
      <c r="C78" s="36" t="s">
        <v>231</v>
      </c>
      <c r="D78" s="36" t="s">
        <v>232</v>
      </c>
      <c r="E78" s="37" t="s">
        <v>233</v>
      </c>
      <c r="F78" s="38" t="s">
        <v>234</v>
      </c>
      <c r="G78" s="19">
        <v>70.6</v>
      </c>
      <c r="H78" s="20">
        <v>79</v>
      </c>
      <c r="I78" s="25">
        <f t="shared" si="2"/>
        <v>74.8</v>
      </c>
      <c r="J78" s="25" t="s">
        <v>17</v>
      </c>
      <c r="K78" s="26">
        <v>1</v>
      </c>
    </row>
    <row r="79" s="2" customFormat="1" ht="29" customHeight="1" spans="1:11">
      <c r="A79" s="15">
        <v>77</v>
      </c>
      <c r="B79" s="35" t="s">
        <v>230</v>
      </c>
      <c r="C79" s="36" t="s">
        <v>231</v>
      </c>
      <c r="D79" s="36" t="s">
        <v>232</v>
      </c>
      <c r="E79" s="37" t="s">
        <v>235</v>
      </c>
      <c r="F79" s="38" t="s">
        <v>236</v>
      </c>
      <c r="G79" s="19">
        <v>70.2</v>
      </c>
      <c r="H79" s="20">
        <v>74.68</v>
      </c>
      <c r="I79" s="25">
        <f t="shared" si="2"/>
        <v>72.44</v>
      </c>
      <c r="J79" s="25"/>
      <c r="K79" s="26"/>
    </row>
    <row r="80" s="2" customFormat="1" ht="29" customHeight="1" spans="1:11">
      <c r="A80" s="15">
        <v>78</v>
      </c>
      <c r="B80" s="35" t="s">
        <v>237</v>
      </c>
      <c r="C80" s="36" t="s">
        <v>238</v>
      </c>
      <c r="D80" s="36" t="s">
        <v>14</v>
      </c>
      <c r="E80" s="37" t="s">
        <v>239</v>
      </c>
      <c r="F80" s="38" t="s">
        <v>240</v>
      </c>
      <c r="G80" s="19">
        <v>60.4</v>
      </c>
      <c r="H80" s="20">
        <v>80.52</v>
      </c>
      <c r="I80" s="25">
        <f t="shared" si="2"/>
        <v>70.46</v>
      </c>
      <c r="J80" s="25"/>
      <c r="K80" s="26"/>
    </row>
    <row r="81" s="2" customFormat="1" ht="29" customHeight="1" spans="1:11">
      <c r="A81" s="15">
        <v>79</v>
      </c>
      <c r="B81" s="35" t="s">
        <v>237</v>
      </c>
      <c r="C81" s="36" t="s">
        <v>238</v>
      </c>
      <c r="D81" s="36" t="s">
        <v>14</v>
      </c>
      <c r="E81" s="37" t="s">
        <v>241</v>
      </c>
      <c r="F81" s="38" t="s">
        <v>242</v>
      </c>
      <c r="G81" s="19">
        <v>60.2</v>
      </c>
      <c r="H81" s="20">
        <v>82.62</v>
      </c>
      <c r="I81" s="25">
        <f t="shared" si="2"/>
        <v>71.41</v>
      </c>
      <c r="J81" s="25" t="s">
        <v>17</v>
      </c>
      <c r="K81" s="26">
        <v>1</v>
      </c>
    </row>
    <row r="82" s="2" customFormat="1" ht="29" customHeight="1" spans="1:11">
      <c r="A82" s="15">
        <v>80</v>
      </c>
      <c r="B82" s="35" t="s">
        <v>237</v>
      </c>
      <c r="C82" s="36" t="s">
        <v>243</v>
      </c>
      <c r="D82" s="36" t="s">
        <v>244</v>
      </c>
      <c r="E82" s="37" t="s">
        <v>245</v>
      </c>
      <c r="F82" s="38" t="s">
        <v>246</v>
      </c>
      <c r="G82" s="19">
        <v>66.6</v>
      </c>
      <c r="H82" s="20">
        <v>82.78</v>
      </c>
      <c r="I82" s="25">
        <f t="shared" si="2"/>
        <v>74.69</v>
      </c>
      <c r="J82" s="25" t="s">
        <v>17</v>
      </c>
      <c r="K82" s="26">
        <v>1</v>
      </c>
    </row>
    <row r="83" s="2" customFormat="1" ht="29" customHeight="1" spans="1:11">
      <c r="A83" s="15">
        <v>81</v>
      </c>
      <c r="B83" s="35" t="s">
        <v>237</v>
      </c>
      <c r="C83" s="36" t="s">
        <v>243</v>
      </c>
      <c r="D83" s="36" t="s">
        <v>244</v>
      </c>
      <c r="E83" s="37" t="s">
        <v>247</v>
      </c>
      <c r="F83" s="38" t="s">
        <v>248</v>
      </c>
      <c r="G83" s="19">
        <v>65.6</v>
      </c>
      <c r="H83" s="20">
        <v>81.84</v>
      </c>
      <c r="I83" s="25">
        <f t="shared" si="2"/>
        <v>73.72</v>
      </c>
      <c r="J83" s="25"/>
      <c r="K83" s="26"/>
    </row>
    <row r="84" s="2" customFormat="1" ht="29" customHeight="1" spans="1:11">
      <c r="A84" s="15">
        <v>82</v>
      </c>
      <c r="B84" s="35" t="s">
        <v>230</v>
      </c>
      <c r="C84" s="36" t="s">
        <v>249</v>
      </c>
      <c r="D84" s="36" t="s">
        <v>250</v>
      </c>
      <c r="E84" s="37" t="s">
        <v>251</v>
      </c>
      <c r="F84" s="38" t="s">
        <v>252</v>
      </c>
      <c r="G84" s="19">
        <v>79.4</v>
      </c>
      <c r="H84" s="20">
        <v>81.24</v>
      </c>
      <c r="I84" s="25">
        <f t="shared" si="2"/>
        <v>80.32</v>
      </c>
      <c r="J84" s="25" t="s">
        <v>17</v>
      </c>
      <c r="K84" s="26">
        <v>1</v>
      </c>
    </row>
    <row r="85" s="2" customFormat="1" ht="29" customHeight="1" spans="1:11">
      <c r="A85" s="15">
        <v>83</v>
      </c>
      <c r="B85" s="35" t="s">
        <v>230</v>
      </c>
      <c r="C85" s="36" t="s">
        <v>249</v>
      </c>
      <c r="D85" s="36" t="s">
        <v>250</v>
      </c>
      <c r="E85" s="37" t="s">
        <v>253</v>
      </c>
      <c r="F85" s="38" t="s">
        <v>254</v>
      </c>
      <c r="G85" s="19">
        <v>75.4</v>
      </c>
      <c r="H85" s="20">
        <v>79.06</v>
      </c>
      <c r="I85" s="25">
        <f t="shared" si="2"/>
        <v>77.23</v>
      </c>
      <c r="J85" s="25"/>
      <c r="K85" s="26"/>
    </row>
    <row r="86" s="2" customFormat="1" ht="29" customHeight="1" spans="1:11">
      <c r="A86" s="15">
        <v>84</v>
      </c>
      <c r="B86" s="35" t="s">
        <v>255</v>
      </c>
      <c r="C86" s="36" t="s">
        <v>255</v>
      </c>
      <c r="D86" s="36" t="s">
        <v>256</v>
      </c>
      <c r="E86" s="37" t="s">
        <v>257</v>
      </c>
      <c r="F86" s="38" t="s">
        <v>258</v>
      </c>
      <c r="G86" s="19">
        <v>82.5</v>
      </c>
      <c r="H86" s="20">
        <v>83.36</v>
      </c>
      <c r="I86" s="25">
        <f t="shared" si="2"/>
        <v>82.93</v>
      </c>
      <c r="J86" s="25" t="s">
        <v>17</v>
      </c>
      <c r="K86" s="26">
        <v>1</v>
      </c>
    </row>
    <row r="87" s="2" customFormat="1" ht="29" customHeight="1" spans="1:11">
      <c r="A87" s="15">
        <v>85</v>
      </c>
      <c r="B87" s="35" t="s">
        <v>255</v>
      </c>
      <c r="C87" s="36" t="s">
        <v>255</v>
      </c>
      <c r="D87" s="36" t="s">
        <v>256</v>
      </c>
      <c r="E87" s="37" t="s">
        <v>259</v>
      </c>
      <c r="F87" s="38" t="s">
        <v>260</v>
      </c>
      <c r="G87" s="19">
        <v>79.95</v>
      </c>
      <c r="H87" s="20">
        <v>84.8</v>
      </c>
      <c r="I87" s="25">
        <f t="shared" si="2"/>
        <v>82.375</v>
      </c>
      <c r="J87" s="25"/>
      <c r="K87" s="26"/>
    </row>
    <row r="88" s="2" customFormat="1" ht="29" customHeight="1" spans="1:11">
      <c r="A88" s="15">
        <v>86</v>
      </c>
      <c r="B88" s="35" t="s">
        <v>261</v>
      </c>
      <c r="C88" s="36" t="s">
        <v>262</v>
      </c>
      <c r="D88" s="36" t="s">
        <v>159</v>
      </c>
      <c r="E88" s="37" t="s">
        <v>263</v>
      </c>
      <c r="F88" s="38" t="s">
        <v>264</v>
      </c>
      <c r="G88" s="19">
        <v>77.5</v>
      </c>
      <c r="H88" s="20">
        <v>84</v>
      </c>
      <c r="I88" s="25">
        <f t="shared" si="2"/>
        <v>80.75</v>
      </c>
      <c r="J88" s="25" t="s">
        <v>17</v>
      </c>
      <c r="K88" s="26">
        <v>1</v>
      </c>
    </row>
    <row r="89" s="2" customFormat="1" ht="29" customHeight="1" spans="1:11">
      <c r="A89" s="15">
        <v>87</v>
      </c>
      <c r="B89" s="35" t="s">
        <v>261</v>
      </c>
      <c r="C89" s="36" t="s">
        <v>262</v>
      </c>
      <c r="D89" s="36" t="s">
        <v>159</v>
      </c>
      <c r="E89" s="37" t="s">
        <v>265</v>
      </c>
      <c r="F89" s="38" t="s">
        <v>266</v>
      </c>
      <c r="G89" s="19">
        <v>75.3</v>
      </c>
      <c r="H89" s="20">
        <v>82.6</v>
      </c>
      <c r="I89" s="25">
        <f t="shared" si="2"/>
        <v>78.95</v>
      </c>
      <c r="J89" s="25"/>
      <c r="K89" s="26"/>
    </row>
    <row r="90" s="2" customFormat="1" ht="29" customHeight="1" spans="1:11">
      <c r="A90" s="15">
        <v>88</v>
      </c>
      <c r="B90" s="35" t="s">
        <v>267</v>
      </c>
      <c r="C90" s="36" t="s">
        <v>268</v>
      </c>
      <c r="D90" s="36" t="s">
        <v>159</v>
      </c>
      <c r="E90" s="37" t="s">
        <v>269</v>
      </c>
      <c r="F90" s="38" t="s">
        <v>270</v>
      </c>
      <c r="G90" s="19">
        <v>76.2</v>
      </c>
      <c r="H90" s="20">
        <v>80.52</v>
      </c>
      <c r="I90" s="25">
        <f t="shared" si="2"/>
        <v>78.36</v>
      </c>
      <c r="J90" s="25" t="s">
        <v>17</v>
      </c>
      <c r="K90" s="26">
        <v>1</v>
      </c>
    </row>
    <row r="91" s="2" customFormat="1" ht="29" customHeight="1" spans="1:11">
      <c r="A91" s="15">
        <v>89</v>
      </c>
      <c r="B91" s="35" t="s">
        <v>267</v>
      </c>
      <c r="C91" s="36" t="s">
        <v>268</v>
      </c>
      <c r="D91" s="36" t="s">
        <v>159</v>
      </c>
      <c r="E91" s="37" t="s">
        <v>271</v>
      </c>
      <c r="F91" s="38" t="s">
        <v>272</v>
      </c>
      <c r="G91" s="19">
        <v>70.9</v>
      </c>
      <c r="H91" s="20">
        <v>0</v>
      </c>
      <c r="I91" s="25">
        <f t="shared" si="2"/>
        <v>35.45</v>
      </c>
      <c r="J91" s="25"/>
      <c r="K91" s="26" t="s">
        <v>273</v>
      </c>
    </row>
    <row r="92" s="2" customFormat="1" ht="29" customHeight="1" spans="1:11">
      <c r="A92" s="15">
        <v>90</v>
      </c>
      <c r="B92" s="35" t="s">
        <v>274</v>
      </c>
      <c r="C92" s="36" t="s">
        <v>275</v>
      </c>
      <c r="D92" s="36" t="s">
        <v>159</v>
      </c>
      <c r="E92" s="37" t="s">
        <v>276</v>
      </c>
      <c r="F92" s="38" t="s">
        <v>277</v>
      </c>
      <c r="G92" s="19">
        <v>73.7</v>
      </c>
      <c r="H92" s="20">
        <v>84.08</v>
      </c>
      <c r="I92" s="25">
        <f t="shared" si="2"/>
        <v>78.89</v>
      </c>
      <c r="J92" s="25" t="s">
        <v>17</v>
      </c>
      <c r="K92" s="26">
        <v>1</v>
      </c>
    </row>
    <row r="93" s="2" customFormat="1" ht="29" customHeight="1" spans="1:11">
      <c r="A93" s="15">
        <v>91</v>
      </c>
      <c r="B93" s="35" t="s">
        <v>274</v>
      </c>
      <c r="C93" s="36" t="s">
        <v>275</v>
      </c>
      <c r="D93" s="36" t="s">
        <v>159</v>
      </c>
      <c r="E93" s="37" t="s">
        <v>278</v>
      </c>
      <c r="F93" s="38" t="s">
        <v>279</v>
      </c>
      <c r="G93" s="19">
        <v>72.3</v>
      </c>
      <c r="H93" s="20">
        <v>83.04</v>
      </c>
      <c r="I93" s="25">
        <f t="shared" si="2"/>
        <v>77.67</v>
      </c>
      <c r="J93" s="25"/>
      <c r="K93" s="26"/>
    </row>
    <row r="94" s="2" customFormat="1" ht="29" customHeight="1" spans="1:11">
      <c r="A94" s="15">
        <v>92</v>
      </c>
      <c r="B94" s="35" t="s">
        <v>280</v>
      </c>
      <c r="C94" s="36" t="s">
        <v>281</v>
      </c>
      <c r="D94" s="36" t="s">
        <v>282</v>
      </c>
      <c r="E94" s="37" t="s">
        <v>283</v>
      </c>
      <c r="F94" s="38" t="s">
        <v>284</v>
      </c>
      <c r="G94" s="19">
        <v>72</v>
      </c>
      <c r="H94" s="20">
        <v>83.32</v>
      </c>
      <c r="I94" s="25">
        <f t="shared" si="2"/>
        <v>77.66</v>
      </c>
      <c r="J94" s="25" t="s">
        <v>17</v>
      </c>
      <c r="K94" s="26">
        <v>1</v>
      </c>
    </row>
    <row r="95" s="2" customFormat="1" ht="29" customHeight="1" spans="1:11">
      <c r="A95" s="15">
        <v>93</v>
      </c>
      <c r="B95" s="35" t="s">
        <v>280</v>
      </c>
      <c r="C95" s="36" t="s">
        <v>281</v>
      </c>
      <c r="D95" s="36" t="s">
        <v>282</v>
      </c>
      <c r="E95" s="37" t="s">
        <v>285</v>
      </c>
      <c r="F95" s="38" t="s">
        <v>286</v>
      </c>
      <c r="G95" s="19">
        <v>71.6</v>
      </c>
      <c r="H95" s="20">
        <v>81.82</v>
      </c>
      <c r="I95" s="25">
        <f t="shared" si="2"/>
        <v>76.71</v>
      </c>
      <c r="J95" s="25"/>
      <c r="K95" s="26"/>
    </row>
    <row r="96" s="2" customFormat="1" ht="29" customHeight="1" spans="1:11">
      <c r="A96" s="15">
        <v>94</v>
      </c>
      <c r="B96" s="35" t="s">
        <v>287</v>
      </c>
      <c r="C96" s="36" t="s">
        <v>288</v>
      </c>
      <c r="D96" s="36" t="s">
        <v>159</v>
      </c>
      <c r="E96" s="37" t="s">
        <v>289</v>
      </c>
      <c r="F96" s="38" t="s">
        <v>290</v>
      </c>
      <c r="G96" s="19">
        <v>78</v>
      </c>
      <c r="H96" s="20">
        <v>85.28</v>
      </c>
      <c r="I96" s="25">
        <f t="shared" si="2"/>
        <v>81.64</v>
      </c>
      <c r="J96" s="25" t="s">
        <v>17</v>
      </c>
      <c r="K96" s="26">
        <v>1</v>
      </c>
    </row>
    <row r="97" s="2" customFormat="1" ht="29" customHeight="1" spans="1:11">
      <c r="A97" s="15">
        <v>95</v>
      </c>
      <c r="B97" s="35" t="s">
        <v>287</v>
      </c>
      <c r="C97" s="36" t="s">
        <v>288</v>
      </c>
      <c r="D97" s="36" t="s">
        <v>159</v>
      </c>
      <c r="E97" s="37" t="s">
        <v>291</v>
      </c>
      <c r="F97" s="38" t="s">
        <v>292</v>
      </c>
      <c r="G97" s="19">
        <v>77.5</v>
      </c>
      <c r="H97" s="20">
        <v>82.1</v>
      </c>
      <c r="I97" s="25">
        <f t="shared" si="2"/>
        <v>79.8</v>
      </c>
      <c r="J97" s="25"/>
      <c r="K97" s="26"/>
    </row>
    <row r="98" s="2" customFormat="1" ht="29" customHeight="1" spans="1:11">
      <c r="A98" s="15">
        <v>96</v>
      </c>
      <c r="B98" s="35" t="s">
        <v>287</v>
      </c>
      <c r="C98" s="36" t="s">
        <v>281</v>
      </c>
      <c r="D98" s="36" t="s">
        <v>293</v>
      </c>
      <c r="E98" s="37" t="s">
        <v>294</v>
      </c>
      <c r="F98" s="38" t="s">
        <v>295</v>
      </c>
      <c r="G98" s="19">
        <v>80.5</v>
      </c>
      <c r="H98" s="20">
        <v>81</v>
      </c>
      <c r="I98" s="25">
        <f t="shared" si="2"/>
        <v>80.75</v>
      </c>
      <c r="J98" s="25" t="s">
        <v>17</v>
      </c>
      <c r="K98" s="26">
        <v>1</v>
      </c>
    </row>
    <row r="99" s="2" customFormat="1" ht="29" customHeight="1" spans="1:11">
      <c r="A99" s="15">
        <v>97</v>
      </c>
      <c r="B99" s="35" t="s">
        <v>287</v>
      </c>
      <c r="C99" s="36" t="s">
        <v>281</v>
      </c>
      <c r="D99" s="36" t="s">
        <v>293</v>
      </c>
      <c r="E99" s="37" t="s">
        <v>296</v>
      </c>
      <c r="F99" s="38" t="s">
        <v>297</v>
      </c>
      <c r="G99" s="19">
        <v>76.2</v>
      </c>
      <c r="H99" s="20">
        <v>81.3</v>
      </c>
      <c r="I99" s="25">
        <f t="shared" si="2"/>
        <v>78.75</v>
      </c>
      <c r="J99" s="25"/>
      <c r="K99" s="26"/>
    </row>
    <row r="100" s="3" customFormat="1" ht="29" customHeight="1" spans="1:11">
      <c r="A100" s="15">
        <v>98</v>
      </c>
      <c r="B100" s="35" t="s">
        <v>298</v>
      </c>
      <c r="C100" s="36" t="s">
        <v>299</v>
      </c>
      <c r="D100" s="36" t="s">
        <v>293</v>
      </c>
      <c r="E100" s="37" t="s">
        <v>300</v>
      </c>
      <c r="F100" s="38" t="s">
        <v>301</v>
      </c>
      <c r="G100" s="19">
        <v>84.4</v>
      </c>
      <c r="H100" s="21">
        <v>84.94</v>
      </c>
      <c r="I100" s="27">
        <f t="shared" ref="I100:I117" si="3">G100*0.5+H100*0.5</f>
        <v>84.67</v>
      </c>
      <c r="J100" s="25" t="s">
        <v>17</v>
      </c>
      <c r="K100" s="29">
        <v>1</v>
      </c>
    </row>
    <row r="101" s="3" customFormat="1" ht="29" customHeight="1" spans="1:11">
      <c r="A101" s="15">
        <v>99</v>
      </c>
      <c r="B101" s="35" t="s">
        <v>298</v>
      </c>
      <c r="C101" s="36" t="s">
        <v>299</v>
      </c>
      <c r="D101" s="36" t="s">
        <v>293</v>
      </c>
      <c r="E101" s="37" t="s">
        <v>302</v>
      </c>
      <c r="F101" s="38" t="s">
        <v>303</v>
      </c>
      <c r="G101" s="19">
        <v>81.9</v>
      </c>
      <c r="H101" s="21">
        <v>84.3</v>
      </c>
      <c r="I101" s="27">
        <f t="shared" si="3"/>
        <v>83.1</v>
      </c>
      <c r="J101" s="27"/>
      <c r="K101" s="29"/>
    </row>
    <row r="102" s="2" customFormat="1" ht="29" customHeight="1" spans="1:11">
      <c r="A102" s="15">
        <v>100</v>
      </c>
      <c r="B102" s="35" t="s">
        <v>304</v>
      </c>
      <c r="C102" s="36" t="s">
        <v>305</v>
      </c>
      <c r="D102" s="36" t="s">
        <v>306</v>
      </c>
      <c r="E102" s="37" t="s">
        <v>307</v>
      </c>
      <c r="F102" s="38" t="s">
        <v>308</v>
      </c>
      <c r="G102" s="19">
        <v>72.2</v>
      </c>
      <c r="H102" s="20">
        <v>79.88</v>
      </c>
      <c r="I102" s="25">
        <f t="shared" si="3"/>
        <v>76.04</v>
      </c>
      <c r="J102" s="25" t="s">
        <v>17</v>
      </c>
      <c r="K102" s="26">
        <v>1</v>
      </c>
    </row>
    <row r="103" s="2" customFormat="1" ht="29" customHeight="1" spans="1:11">
      <c r="A103" s="15">
        <v>101</v>
      </c>
      <c r="B103" s="35" t="s">
        <v>304</v>
      </c>
      <c r="C103" s="36" t="s">
        <v>305</v>
      </c>
      <c r="D103" s="36" t="s">
        <v>306</v>
      </c>
      <c r="E103" s="37" t="s">
        <v>309</v>
      </c>
      <c r="F103" s="38" t="s">
        <v>310</v>
      </c>
      <c r="G103" s="19">
        <v>70.7</v>
      </c>
      <c r="H103" s="20">
        <v>80.92</v>
      </c>
      <c r="I103" s="25">
        <f t="shared" si="3"/>
        <v>75.81</v>
      </c>
      <c r="J103" s="25"/>
      <c r="K103" s="26"/>
    </row>
    <row r="104" s="2" customFormat="1" ht="29" customHeight="1" spans="1:11">
      <c r="A104" s="15">
        <v>102</v>
      </c>
      <c r="B104" s="35" t="s">
        <v>311</v>
      </c>
      <c r="C104" s="36" t="s">
        <v>312</v>
      </c>
      <c r="D104" s="36" t="s">
        <v>14</v>
      </c>
      <c r="E104" s="37" t="s">
        <v>313</v>
      </c>
      <c r="F104" s="38" t="s">
        <v>314</v>
      </c>
      <c r="G104" s="19">
        <v>79.4</v>
      </c>
      <c r="H104" s="20">
        <v>81.88</v>
      </c>
      <c r="I104" s="25">
        <f t="shared" si="3"/>
        <v>80.64</v>
      </c>
      <c r="J104" s="25" t="s">
        <v>17</v>
      </c>
      <c r="K104" s="26">
        <v>1</v>
      </c>
    </row>
    <row r="105" s="2" customFormat="1" ht="29" customHeight="1" spans="1:11">
      <c r="A105" s="15">
        <v>103</v>
      </c>
      <c r="B105" s="35" t="s">
        <v>311</v>
      </c>
      <c r="C105" s="36" t="s">
        <v>312</v>
      </c>
      <c r="D105" s="36" t="s">
        <v>14</v>
      </c>
      <c r="E105" s="37" t="s">
        <v>315</v>
      </c>
      <c r="F105" s="38" t="s">
        <v>316</v>
      </c>
      <c r="G105" s="19">
        <v>70.8</v>
      </c>
      <c r="H105" s="20">
        <v>82.12</v>
      </c>
      <c r="I105" s="25">
        <f t="shared" si="3"/>
        <v>76.46</v>
      </c>
      <c r="J105" s="25"/>
      <c r="K105" s="26"/>
    </row>
    <row r="106" s="2" customFormat="1" ht="29" customHeight="1" spans="1:11">
      <c r="A106" s="15">
        <v>104</v>
      </c>
      <c r="B106" s="35" t="s">
        <v>317</v>
      </c>
      <c r="C106" s="36" t="s">
        <v>318</v>
      </c>
      <c r="D106" s="36" t="s">
        <v>159</v>
      </c>
      <c r="E106" s="37" t="s">
        <v>319</v>
      </c>
      <c r="F106" s="38" t="s">
        <v>320</v>
      </c>
      <c r="G106" s="19">
        <v>72.9</v>
      </c>
      <c r="H106" s="20">
        <v>83.3</v>
      </c>
      <c r="I106" s="25">
        <f t="shared" si="3"/>
        <v>78.1</v>
      </c>
      <c r="J106" s="25" t="s">
        <v>17</v>
      </c>
      <c r="K106" s="26">
        <v>1</v>
      </c>
    </row>
    <row r="107" s="2" customFormat="1" ht="29" customHeight="1" spans="1:11">
      <c r="A107" s="15">
        <v>105</v>
      </c>
      <c r="B107" s="35" t="s">
        <v>317</v>
      </c>
      <c r="C107" s="36" t="s">
        <v>318</v>
      </c>
      <c r="D107" s="36" t="s">
        <v>159</v>
      </c>
      <c r="E107" s="37" t="s">
        <v>321</v>
      </c>
      <c r="F107" s="38" t="s">
        <v>322</v>
      </c>
      <c r="G107" s="19">
        <v>72.2</v>
      </c>
      <c r="H107" s="20">
        <v>83.96</v>
      </c>
      <c r="I107" s="25">
        <f t="shared" si="3"/>
        <v>78.08</v>
      </c>
      <c r="J107" s="25"/>
      <c r="K107" s="26"/>
    </row>
    <row r="108" s="2" customFormat="1" ht="29" customHeight="1" spans="1:11">
      <c r="A108" s="15">
        <v>106</v>
      </c>
      <c r="B108" s="35" t="s">
        <v>323</v>
      </c>
      <c r="C108" s="36" t="s">
        <v>324</v>
      </c>
      <c r="D108" s="36" t="s">
        <v>325</v>
      </c>
      <c r="E108" s="37" t="s">
        <v>326</v>
      </c>
      <c r="F108" s="38" t="s">
        <v>327</v>
      </c>
      <c r="G108" s="19">
        <v>68.5</v>
      </c>
      <c r="H108" s="20">
        <v>81.42</v>
      </c>
      <c r="I108" s="25">
        <f t="shared" si="3"/>
        <v>74.96</v>
      </c>
      <c r="J108" s="25" t="s">
        <v>17</v>
      </c>
      <c r="K108" s="26">
        <v>1</v>
      </c>
    </row>
    <row r="109" s="2" customFormat="1" ht="29" customHeight="1" spans="1:11">
      <c r="A109" s="15">
        <v>107</v>
      </c>
      <c r="B109" s="35" t="s">
        <v>323</v>
      </c>
      <c r="C109" s="36" t="s">
        <v>324</v>
      </c>
      <c r="D109" s="36" t="s">
        <v>325</v>
      </c>
      <c r="E109" s="37" t="s">
        <v>328</v>
      </c>
      <c r="F109" s="38" t="s">
        <v>329</v>
      </c>
      <c r="G109" s="19">
        <v>67.4</v>
      </c>
      <c r="H109" s="20">
        <v>81.54</v>
      </c>
      <c r="I109" s="25">
        <f t="shared" si="3"/>
        <v>74.47</v>
      </c>
      <c r="J109" s="25"/>
      <c r="K109" s="26"/>
    </row>
    <row r="110" s="2" customFormat="1" ht="29" customHeight="1" spans="1:11">
      <c r="A110" s="15">
        <v>108</v>
      </c>
      <c r="B110" s="35" t="s">
        <v>323</v>
      </c>
      <c r="C110" s="36" t="s">
        <v>330</v>
      </c>
      <c r="D110" s="36" t="s">
        <v>250</v>
      </c>
      <c r="E110" s="37" t="s">
        <v>331</v>
      </c>
      <c r="F110" s="38" t="s">
        <v>332</v>
      </c>
      <c r="G110" s="19">
        <v>78.8</v>
      </c>
      <c r="H110" s="20">
        <v>79.62</v>
      </c>
      <c r="I110" s="25">
        <f t="shared" si="3"/>
        <v>79.21</v>
      </c>
      <c r="J110" s="25" t="s">
        <v>17</v>
      </c>
      <c r="K110" s="26">
        <v>1</v>
      </c>
    </row>
    <row r="111" s="2" customFormat="1" ht="29" customHeight="1" spans="1:11">
      <c r="A111" s="15">
        <v>109</v>
      </c>
      <c r="B111" s="35" t="s">
        <v>323</v>
      </c>
      <c r="C111" s="36" t="s">
        <v>330</v>
      </c>
      <c r="D111" s="36" t="s">
        <v>250</v>
      </c>
      <c r="E111" s="37" t="s">
        <v>333</v>
      </c>
      <c r="F111" s="38" t="s">
        <v>334</v>
      </c>
      <c r="G111" s="19">
        <v>78.4</v>
      </c>
      <c r="H111" s="20">
        <v>0</v>
      </c>
      <c r="I111" s="25">
        <f t="shared" si="3"/>
        <v>39.2</v>
      </c>
      <c r="J111" s="25"/>
      <c r="K111" s="26" t="s">
        <v>146</v>
      </c>
    </row>
    <row r="112" s="2" customFormat="1" ht="29" customHeight="1" spans="1:11">
      <c r="A112" s="15">
        <v>110</v>
      </c>
      <c r="B112" s="35" t="s">
        <v>323</v>
      </c>
      <c r="C112" s="36" t="s">
        <v>335</v>
      </c>
      <c r="D112" s="36" t="s">
        <v>336</v>
      </c>
      <c r="E112" s="37" t="s">
        <v>337</v>
      </c>
      <c r="F112" s="38" t="s">
        <v>338</v>
      </c>
      <c r="G112" s="19">
        <v>77.2</v>
      </c>
      <c r="H112" s="20">
        <v>85.06</v>
      </c>
      <c r="I112" s="25">
        <f t="shared" si="3"/>
        <v>81.13</v>
      </c>
      <c r="J112" s="25" t="s">
        <v>17</v>
      </c>
      <c r="K112" s="26">
        <v>1</v>
      </c>
    </row>
    <row r="113" s="2" customFormat="1" ht="29" customHeight="1" spans="1:11">
      <c r="A113" s="15">
        <v>111</v>
      </c>
      <c r="B113" s="35" t="s">
        <v>323</v>
      </c>
      <c r="C113" s="36" t="s">
        <v>335</v>
      </c>
      <c r="D113" s="36" t="s">
        <v>336</v>
      </c>
      <c r="E113" s="37" t="s">
        <v>339</v>
      </c>
      <c r="F113" s="38" t="s">
        <v>340</v>
      </c>
      <c r="G113" s="19">
        <v>72.9</v>
      </c>
      <c r="H113" s="20">
        <v>82.86</v>
      </c>
      <c r="I113" s="25">
        <f t="shared" si="3"/>
        <v>77.88</v>
      </c>
      <c r="J113" s="25"/>
      <c r="K113" s="26"/>
    </row>
    <row r="114" s="2" customFormat="1" ht="29" customHeight="1" spans="1:11">
      <c r="A114" s="15">
        <v>112</v>
      </c>
      <c r="B114" s="35" t="s">
        <v>323</v>
      </c>
      <c r="C114" s="36" t="s">
        <v>341</v>
      </c>
      <c r="D114" s="36" t="s">
        <v>342</v>
      </c>
      <c r="E114" s="37" t="s">
        <v>343</v>
      </c>
      <c r="F114" s="38" t="s">
        <v>344</v>
      </c>
      <c r="G114" s="19">
        <v>71.3</v>
      </c>
      <c r="H114" s="20">
        <v>79.24</v>
      </c>
      <c r="I114" s="25">
        <f t="shared" si="3"/>
        <v>75.27</v>
      </c>
      <c r="J114" s="25"/>
      <c r="K114" s="26"/>
    </row>
    <row r="115" s="2" customFormat="1" ht="29" customHeight="1" spans="1:11">
      <c r="A115" s="15">
        <v>113</v>
      </c>
      <c r="B115" s="35" t="s">
        <v>323</v>
      </c>
      <c r="C115" s="36" t="s">
        <v>341</v>
      </c>
      <c r="D115" s="36" t="s">
        <v>342</v>
      </c>
      <c r="E115" s="37" t="s">
        <v>345</v>
      </c>
      <c r="F115" s="38" t="s">
        <v>346</v>
      </c>
      <c r="G115" s="19">
        <v>71.2</v>
      </c>
      <c r="H115" s="20">
        <v>81.88</v>
      </c>
      <c r="I115" s="25">
        <f t="shared" si="3"/>
        <v>76.54</v>
      </c>
      <c r="J115" s="25" t="s">
        <v>17</v>
      </c>
      <c r="K115" s="26">
        <v>1</v>
      </c>
    </row>
    <row r="116" s="2" customFormat="1" ht="29" customHeight="1" spans="1:11">
      <c r="A116" s="15">
        <v>114</v>
      </c>
      <c r="B116" s="35" t="s">
        <v>347</v>
      </c>
      <c r="C116" s="36" t="s">
        <v>348</v>
      </c>
      <c r="D116" s="36" t="s">
        <v>349</v>
      </c>
      <c r="E116" s="37" t="s">
        <v>350</v>
      </c>
      <c r="F116" s="38" t="s">
        <v>351</v>
      </c>
      <c r="G116" s="19">
        <v>80.1</v>
      </c>
      <c r="H116" s="20">
        <v>78.16</v>
      </c>
      <c r="I116" s="25">
        <f t="shared" si="3"/>
        <v>79.13</v>
      </c>
      <c r="J116" s="25"/>
      <c r="K116" s="26"/>
    </row>
    <row r="117" s="2" customFormat="1" ht="29" customHeight="1" spans="1:11">
      <c r="A117" s="15">
        <v>115</v>
      </c>
      <c r="B117" s="35" t="s">
        <v>347</v>
      </c>
      <c r="C117" s="36" t="s">
        <v>348</v>
      </c>
      <c r="D117" s="36" t="s">
        <v>349</v>
      </c>
      <c r="E117" s="37" t="s">
        <v>352</v>
      </c>
      <c r="F117" s="38" t="s">
        <v>353</v>
      </c>
      <c r="G117" s="19">
        <v>78.6</v>
      </c>
      <c r="H117" s="20">
        <v>85.34</v>
      </c>
      <c r="I117" s="25">
        <f t="shared" si="3"/>
        <v>81.97</v>
      </c>
      <c r="J117" s="25" t="s">
        <v>17</v>
      </c>
      <c r="K117" s="26">
        <v>1</v>
      </c>
    </row>
    <row r="118" s="1" customFormat="1" ht="141" customHeight="1" spans="1:11">
      <c r="A118" s="30" t="s">
        <v>354</v>
      </c>
      <c r="B118" s="31"/>
      <c r="C118" s="31"/>
      <c r="D118" s="31"/>
      <c r="E118" s="31"/>
      <c r="F118" s="31"/>
      <c r="G118" s="31"/>
      <c r="H118" s="31"/>
      <c r="I118" s="31"/>
      <c r="J118" s="31"/>
      <c r="K118" s="32"/>
    </row>
  </sheetData>
  <autoFilter ref="A1:K118">
    <extLst/>
  </autoFilter>
  <mergeCells count="2">
    <mergeCell ref="A1:K1"/>
    <mergeCell ref="A118:K118"/>
  </mergeCells>
  <pageMargins left="0.751388888888889" right="0.904861111111111" top="0.393055555555556" bottom="0.511805555555556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kaokao</dc:creator>
  <cp:lastModifiedBy>LEOVO</cp:lastModifiedBy>
  <dcterms:created xsi:type="dcterms:W3CDTF">2025-01-02T02:22:00Z</dcterms:created>
  <dcterms:modified xsi:type="dcterms:W3CDTF">2025-01-17T08:01:16Z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6C2B6332465D483E95402F266F84B105_13</vt:lpwstr>
  </property>
  <property fmtid="{D5CDD505-2E9C-101B-9397-08002B2CF9AE}" pid="3" name="KSOProductBuildVer">
    <vt:lpwstr>2052-12.1.0.15946</vt:lpwstr>
  </property>
  <property fmtid="{D5CDD505-2E9C-101B-9397-08002B2CF9AE}" pid="4" name="KSOReadingLayout">
    <vt:bool>true</vt:bool>
  </property>
</Properties>
</file>